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gpz-srv05\nabava\POVJERENSTVO ZA NABAVU\POVJERENSTVO\2026\Dokumentacija\MODERNIZACIJA GROMOBRANSKIH INSTALACIJA NA OBJEKTIMA UGROŽENIM EKSPLOZIVNOM ATMOSFEROM\"/>
    </mc:Choice>
  </mc:AlternateContent>
  <xr:revisionPtr revIDLastSave="0" documentId="8_{BADE8609-1ED6-4F51-A12B-81244599D3E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Print_Area" localSheetId="0">Sheet1!$A$1:$N$92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2" l="1"/>
  <c r="D54" i="2"/>
  <c r="F54" i="2" s="1"/>
  <c r="D52" i="2" l="1"/>
  <c r="F52" i="2" s="1"/>
  <c r="D50" i="2"/>
  <c r="D48" i="2"/>
  <c r="D46" i="2"/>
  <c r="D44" i="2"/>
  <c r="D42" i="2"/>
  <c r="D40" i="2"/>
  <c r="D38" i="2"/>
  <c r="D36" i="2"/>
  <c r="D34" i="2"/>
  <c r="D32" i="2"/>
  <c r="F32" i="2" s="1"/>
  <c r="D25" i="2"/>
  <c r="F25" i="2" s="1"/>
  <c r="D23" i="2"/>
  <c r="D21" i="2"/>
  <c r="D19" i="2"/>
  <c r="D17" i="2"/>
  <c r="D15" i="2"/>
  <c r="D13" i="2"/>
  <c r="D11" i="2"/>
  <c r="D9" i="2"/>
  <c r="D7" i="2"/>
  <c r="F7" i="2" s="1"/>
  <c r="D5" i="2"/>
  <c r="F5" i="2" s="1"/>
  <c r="F73" i="2"/>
  <c r="F75" i="2"/>
  <c r="F67" i="2"/>
  <c r="F65" i="2"/>
  <c r="F63" i="2"/>
  <c r="F61" i="2"/>
  <c r="F59" i="2"/>
  <c r="F50" i="2" l="1"/>
  <c r="F34" i="2"/>
  <c r="F23" i="2"/>
  <c r="F77" i="2"/>
  <c r="C84" i="2" s="1"/>
  <c r="F48" i="2"/>
  <c r="F19" i="2"/>
  <c r="F17" i="2"/>
  <c r="F15" i="2"/>
  <c r="F40" i="2"/>
  <c r="F11" i="2"/>
  <c r="F36" i="2"/>
  <c r="F69" i="2"/>
  <c r="C83" i="2" s="1"/>
  <c r="F21" i="2" l="1"/>
  <c r="F46" i="2"/>
  <c r="F44" i="2"/>
  <c r="F42" i="2"/>
  <c r="F13" i="2"/>
  <c r="F38" i="2"/>
  <c r="F9" i="2"/>
  <c r="F55" i="2" l="1"/>
  <c r="C82" i="2" s="1"/>
  <c r="F27" i="2"/>
  <c r="C81" i="2" s="1"/>
  <c r="C85" i="2" l="1"/>
</calcChain>
</file>

<file path=xl/sharedStrings.xml><?xml version="1.0" encoding="utf-8"?>
<sst xmlns="http://schemas.openxmlformats.org/spreadsheetml/2006/main" count="134" uniqueCount="85">
  <si>
    <t>IZVOĐENJE RADOVA NA DOPUNI GROMOBRANSKE INSTALACIJE - OBJEKTI 
NA SUSTAVU</t>
  </si>
  <si>
    <t>I. Elektromontažni materijal</t>
  </si>
  <si>
    <t>RB</t>
  </si>
  <si>
    <t>Opis stavke</t>
  </si>
  <si>
    <t>JM</t>
  </si>
  <si>
    <t>Količina</t>
  </si>
  <si>
    <t>Cijena</t>
  </si>
  <si>
    <t>Ukupna 
cijena</t>
  </si>
  <si>
    <t>1.</t>
  </si>
  <si>
    <t>Nabava i isporuka izolirane hvataljke za zaštitu od udara munje, za unutarnju instalaciju vodiča.
Ukupna dužina hvataljke: 4000 mm, promjera 50 mm; prihvatni vrh od aluminija dimenzija 1000x16 mm, izolirani dio od GFK plastike ojačane staklenim vlaknima, a nosivi dio od nehrđajućeg čelika 1.4301. s uključenom spojnicom i stezaljkom za izjadnačenje potencijala. 
Hvataljka prikladna za zone opterećenja vjetrom prema Eurokodu 1: HRN EN 1991-1-4. 
Tip hvataljke OBO isFang IN 4000 ili jednakovrijedno</t>
  </si>
  <si>
    <t>kpl</t>
  </si>
  <si>
    <t>2.</t>
  </si>
  <si>
    <t>Nabava i isporuka izolirane hvataljke  za zaštitu od udara munje, za unutarnju instalaciju vodiča. Ukupna dužina hvataljke: 6000 mm, promjera 
50 mm; prihvatni vrh od aluminija dimenzija 1000x16 mm, izolirani dio od GFK plastike ojačane staklenim vlaknima, a nosivi dio od nehrđajućeg čelika 1.4301. s uključenom spojnicom i stezaljkom za izjadnačenje potencijala. 
 Hvataljka je prikladna za zone opterećenja vjetrom prema Eurokodu 1: HRN EN 1991-1-4. 
Tip hvataljke OBO isFang IN 6000 ili jednakovrijedno</t>
  </si>
  <si>
    <t>3.</t>
  </si>
  <si>
    <t>Nabava i isporuka izoliranog vodiča za odvođenje struje munje, Cu 35 mm² s četveroslojnom visokonaponskom izolacijom za sprječavanje površinskog izbijanja, vanjskog promjera ø 23mm. Za održavanje sigurnosnog razmaka sukladno HRN EN 62305 (VDE 0185-305-3), ispitan prema HRN EN 62561-1 (VDE 0185-561-1) s H1/150 kA - ekvivalentni sigurnosni razmak se ≤ 0,75 m (u zraku) i se ≤ 1,5 m (kod čvrstih materijal). Izolacija bez halogena, požarno opterećenje 4,3 kWh/m. Primjenjiv u područjima neposredne opasnosti od eksplozije - za ugradnju u Ex zone 1/2 i 21/22. 
Tip izoliranog vodiča OBO isCon 750 SW ili jednakovrijedno</t>
  </si>
  <si>
    <t>m</t>
  </si>
  <si>
    <t>4.</t>
  </si>
  <si>
    <t>Nabava i isporuka obujmice za montažu vodiča na krov/zid, promjera ø 23mm, izrađena od nehrđajućeg čelika 1.4301.
Tip obujmice is Con H VA ili jednakovrijedno</t>
  </si>
  <si>
    <t>kom</t>
  </si>
  <si>
    <t>5.</t>
  </si>
  <si>
    <t>Nabava i isporuka priključnog nastavka za spajanje vodiča na sustav uzemljenja, izrađen od nehrđajućeg čelika 1.4301.  Ispitan na struju munje do 200 kA (razred zaštite od udara munje I). 
Tip spojnice isCon connect ili jednakovrijedno</t>
  </si>
  <si>
    <t>6.</t>
  </si>
  <si>
    <t>Nabava i isporuka zidnog nosača za hvataljke s odstojnikom od 80mm, izrađen od nehrđajućeg čelika 1.4301.
Tip nosača isFang TW80 ili jednakovrijedno</t>
  </si>
  <si>
    <t>7.</t>
  </si>
  <si>
    <t>Nabava i isporuka kabelske vezice, UV postojana, 7,6x380mm, poliamid, PA, crna
Tip kablske vezice kao OBO 565 7.36x380 SWUV ili jednakovrijedno</t>
  </si>
  <si>
    <t>8.</t>
  </si>
  <si>
    <t>Nabava i isporuka držača za montažu na cijev, ø 50-300mm, nehrđajući čelik, VA, 1.4301,  
Tip nosača isFang TR100 ili jednakovrijedno</t>
  </si>
  <si>
    <t>9.</t>
  </si>
  <si>
    <t>Nabava i isporuka križne spojnice s dodatnom pločicom 60x60 mm, vruće pocinčana. Tip spojnice OBO 252 8-10 FT ili jednakovrijedno</t>
  </si>
  <si>
    <t>10.</t>
  </si>
  <si>
    <t>Nabava i isporuka trake za uzemljenje 
Fe/Zn:
- Materijal: čelik vruće cinčani
- Nanos cinka: Z 500 [EN 62561-2]
- Dimenzija ŠxV [mm]: 30 x 4
- Presjek: 120 mm2</t>
  </si>
  <si>
    <t>11.</t>
  </si>
  <si>
    <t>Nabava i prijevoz križne spojnice 80x80 mm za spajanje uzemljivača Fe/Zn 30x4 mm</t>
  </si>
  <si>
    <t>I. UKUPNO ELEKTROMONTAŽNI MATERIJAL</t>
  </si>
  <si>
    <t>II. Elektromontažni radovi</t>
  </si>
  <si>
    <t>Ugradnja i spajanje izolirane hvataljke za zaštitu od udara munje, za unutarnju instalaciju vodiča, ukupne duljine 4000mm - stavka 1,  elektromontažni materijal</t>
  </si>
  <si>
    <t>Ugradnja i spajanje izolirane hvataljke  za zaštitu od udara munje, za unutarnju instalaciju vodiča, ukupne 6000 mm - stavka 2, elektromontažni materijal</t>
  </si>
  <si>
    <t>Ugradnja i spajanje izoliranog vodiča za odvođenje struje munje, Cu 35 mm²  - stavka 3, elektromontažni materijal</t>
  </si>
  <si>
    <t>Ugradnja i spajanje obujmice za montažu  vodiča na krov/zid, promjera ø 23mm - stavka 4, elektromontažni materijal</t>
  </si>
  <si>
    <t>Ugradnja i spajanje priključnog nastavka za spajanje vodiča na sustav uzemljenja - stavka 5, elektromontažni materijal</t>
  </si>
  <si>
    <t>Ugradnja i spajanje zidnog nosača za hvataljke s odstojnikom od 80mm - stavka 6, elektromontažni materijal</t>
  </si>
  <si>
    <t>Ugradnja i spajanje kabelske vezice - stavka 7, elektromontažni materijal</t>
  </si>
  <si>
    <t>Ugradnja i spajanje držača za montažu na cijev, ø 50-300mm - stavka 8, elektromontažni materijal</t>
  </si>
  <si>
    <t>Ugradnja i spajanje križne spojnice s dodatnom pločicom 60x60/3, vruće pocinčana - stavka 9, elektromontažni materijal</t>
  </si>
  <si>
    <t xml:space="preserve">Ugradnja i spajanje trake za uzemljenje Fe/Zn 30x4 </t>
  </si>
  <si>
    <t>Ugradnja i spajanje križne spojnice 80x80/3 mm</t>
  </si>
  <si>
    <t>12.</t>
  </si>
  <si>
    <t>Izrada i ugradnja potrebnih nosača za montažu hvatača na plinske stanice limene konstrukcije</t>
  </si>
  <si>
    <t>II. UKUPNO ELEKTROMONTAŽNI RADOVI</t>
  </si>
  <si>
    <t>III. Pripremni radovi</t>
  </si>
  <si>
    <t>Ručni iskop rova u zemlji III kategorije dimenzija:
2m x 0,4m x 0,7m (DxŠxV)
, za polaganje i spajanje pocinčane trake na uzemljivač, 
uključujući zatrpavanje i nabijanje u slojevima</t>
  </si>
  <si>
    <r>
      <t>m</t>
    </r>
    <r>
      <rPr>
        <vertAlign val="superscript"/>
        <sz val="10"/>
        <color indexed="8"/>
        <rFont val="Arial"/>
        <family val="2"/>
        <charset val="238"/>
      </rPr>
      <t>3</t>
    </r>
  </si>
  <si>
    <t>Dobava i ugradnja kamenog drobljenog materijala 
0-63 mm (tampona), sa nabijanjem do potrebne zbijenosti</t>
  </si>
  <si>
    <t>Uređenje i čišćenje prometne površine i dovođenje u 
prvobitno stanje</t>
  </si>
  <si>
    <r>
      <t>m</t>
    </r>
    <r>
      <rPr>
        <vertAlign val="superscript"/>
        <sz val="10"/>
        <color indexed="8"/>
        <rFont val="Arial"/>
        <family val="2"/>
        <charset val="238"/>
      </rPr>
      <t>2</t>
    </r>
  </si>
  <si>
    <t>Odvoz viška materijala na odlagalište gospodarenja 
otpadom</t>
  </si>
  <si>
    <t>Nabava, isporuka i ugradnja sitnog spojnog materijala 
(zupčaste podloške, stopice, vijčani materijal..)</t>
  </si>
  <si>
    <t>III. UKUPNO PRIPREMNI RADOVI</t>
  </si>
  <si>
    <t>IV. Tehničko - administrativni radovi</t>
  </si>
  <si>
    <t>Mjerenje otpora uzemljenja i izdavanje atesta po 
završetku radova prema HRN EN 63205 i važećem 
pravilniku</t>
  </si>
  <si>
    <t>Dokumentacija izvedenih radova:
- dokaznica utrošenog materijala
- dnevnik rada</t>
  </si>
  <si>
    <t>IV. UKUPNO TEHNIČKO - ADMINISTRATIVNI POSLOVI</t>
  </si>
  <si>
    <t>REKAPITULACIJA</t>
  </si>
  <si>
    <t xml:space="preserve"> I .</t>
  </si>
  <si>
    <t>ELEKTROMONTAŽNI MATERIJAL</t>
  </si>
  <si>
    <t>II.</t>
  </si>
  <si>
    <t>ELEKTROMONTAŽNI RADOVI</t>
  </si>
  <si>
    <t>III.</t>
  </si>
  <si>
    <t>PRIPREMNI RADOVI</t>
  </si>
  <si>
    <t>IV.</t>
  </si>
  <si>
    <t>TEHNIČKO - ADMINISTRATIVNI RADOVI</t>
  </si>
  <si>
    <t>UKUPNO</t>
  </si>
  <si>
    <t>Izradila:</t>
  </si>
  <si>
    <r>
      <t xml:space="preserve">Romana Crneković, </t>
    </r>
    <r>
      <rPr>
        <i/>
        <sz val="10"/>
        <rFont val="Arial"/>
        <family val="2"/>
        <charset val="238"/>
      </rPr>
      <t>mag. ing. petrol.</t>
    </r>
  </si>
  <si>
    <t xml:space="preserve">Datum: 18.02.2026. </t>
  </si>
  <si>
    <t>PRS GRAČANI</t>
  </si>
  <si>
    <t>PRS ZAPREŠIĆ - SJEVER</t>
  </si>
  <si>
    <t>PRS VOJNA POLICIJA</t>
  </si>
  <si>
    <t>PRS TRSATSKA</t>
  </si>
  <si>
    <t>PRS SUTINSKA VRELA</t>
  </si>
  <si>
    <t>PRS NEMETOVA</t>
  </si>
  <si>
    <t>PRS INKER</t>
  </si>
  <si>
    <t>PRS DONJE SVETICE</t>
  </si>
  <si>
    <t>PRS TRNOVČICA</t>
  </si>
  <si>
    <t>PRS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</si>
</sst>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kn&quot;_-;\-* #,##0.00\ &quot;kn&quot;_-;_-* &quot;-&quot;??\ &quot;kn&quot;_-;_-@_-"/>
    <numFmt numFmtId="43" formatCode="_-* #,##0.00_-;\-* #,##0.00_-;_-* &quot;-&quot;??_-;_-@_-"/>
    <numFmt numFmtId="164" formatCode="_-* #,##0\ _k_n_-;\-* #,##0\ _k_n_-;_-* &quot;-&quot;\ _k_n_-;_-@_-"/>
    <numFmt numFmtId="165" formatCode="_-* #,##0.00\ _k_n_-;\-* #,##0.00\ _k_n_-;_-* &quot;-&quot;??\ _k_n_-;_-@_-"/>
    <numFmt numFmtId="166" formatCode="&quot;$&quot;#,##0_);\(&quot;$&quot;#,##0\)"/>
    <numFmt numFmtId="167" formatCode="#,##0;\-#,##0;&quot;-&quot;"/>
    <numFmt numFmtId="168" formatCode="#,##0.00;\-#,##0.00;&quot;-&quot;"/>
    <numFmt numFmtId="169" formatCode="#,##0%;\-#,##0%;&quot;- &quot;"/>
    <numFmt numFmtId="170" formatCode="#,##0.0%;\-#,##0.0%;&quot;- &quot;"/>
    <numFmt numFmtId="171" formatCode="#,##0.00%;\-#,##0.00%;&quot;- &quot;"/>
    <numFmt numFmtId="172" formatCode="#,##0.0;\-#,##0.0;&quot;-&quot;"/>
    <numFmt numFmtId="173" formatCode="_(* #,##0.00_);_(* \(#,##0.00\);_(* \-??_);_(@_)"/>
    <numFmt numFmtId="174" formatCode="_-* #,##0.00\ _k_n_-;\-* #,##0.00\ _k_n_-;_-* \-??\ _k_n_-;_-@_-"/>
    <numFmt numFmtId="175" formatCode="[$EUR]\ #,##0.00"/>
    <numFmt numFmtId="176" formatCode="_-* #,##0.00_K_n_-;\-* #,##0.00_K_n_-;_-* &quot;-&quot;??_K_n_-;_-@_-"/>
    <numFmt numFmtId="177" formatCode="_-* #,##0.00\ _K_n_-;\-* #,##0.00\ _K_n_-;_-* &quot;-&quot;??\ _K_n_-;_-@_-"/>
    <numFmt numFmtId="178" formatCode="0\."/>
    <numFmt numFmtId="179" formatCode="#,##0.00&quot;      &quot;;\-#,##0.00&quot;      &quot;;&quot; -&quot;#&quot;      &quot;;@\ "/>
    <numFmt numFmtId="180" formatCode="#,##0.000;\-#,##0.000;&quot;&quot;"/>
    <numFmt numFmtId="181" formatCode="_-&quot;kn&quot;\ * #,##0.00_-;\-&quot;kn&quot;\ * #,##0.00_-;_-&quot;kn&quot;\ * &quot;-&quot;??_-;_-@_-"/>
    <numFmt numFmtId="182" formatCode="_(&quot;kn&quot;\ * #,##0.00_);_(&quot;kn&quot;\ * \(#,##0.00\);_(&quot;kn&quot;\ * &quot;-&quot;??_);_(@_)"/>
    <numFmt numFmtId="183" formatCode="_-&quot;£&quot;* #,##0.00_-;\-&quot;£&quot;* #,##0.00_-;_-&quot;£&quot;* &quot;-&quot;??_-;_-@_-"/>
    <numFmt numFmtId="184" formatCode="[$-41A]General"/>
    <numFmt numFmtId="185" formatCode="_-* #,##0_-;\-* #,##0_-;_-* \-_-;_-@_-"/>
    <numFmt numFmtId="186" formatCode="_-* #,##0.00_-;\-* #,##0.00_-;_-* \-??_-;_-@_-"/>
    <numFmt numFmtId="187" formatCode="_([$€]* #,##0.00_);_([$€]* \(#,##0.00\);_([$€]* \-??_);_(@_)"/>
    <numFmt numFmtId="188" formatCode="_ [$€]\ * #,##0.00_ ;_ [$€]\ * \-#,##0.00_ ;_ [$€]\ * &quot;-&quot;??_ ;_ @_ "/>
    <numFmt numFmtId="189" formatCode="&quot;$&quot;#,##0;[Red]\-&quot;$&quot;#,##0"/>
    <numFmt numFmtId="190" formatCode="&quot;$&quot;#,##0.00;[Red]\-&quot;$&quot;#,##0.00"/>
    <numFmt numFmtId="191" formatCode="_-&quot;£&quot;* #,##0_-;\-&quot;£&quot;* #,##0_-;_-&quot;£&quot;* &quot;-&quot;_-;_-@_-"/>
    <numFmt numFmtId="192" formatCode="_-* #,##0.00&quot; kn&quot;_-;\-* #,##0.00&quot; kn&quot;_-;_-* \-??&quot; kn&quot;_-;_-@_-"/>
  </numFmts>
  <fonts count="98">
    <font>
      <sz val="10"/>
      <name val="Arial"/>
      <charset val="238"/>
    </font>
    <font>
      <sz val="11"/>
      <color theme="1"/>
      <name val="Calibri"/>
      <family val="2"/>
      <charset val="238"/>
      <scheme val="minor"/>
    </font>
    <font>
      <sz val="11"/>
      <color theme="1"/>
      <name val="Calibri"/>
      <family val="2"/>
      <charset val="238"/>
      <scheme val="minor"/>
    </font>
    <font>
      <sz val="10"/>
      <name val="Arial"/>
      <family val="2"/>
    </font>
    <font>
      <sz val="8"/>
      <name val="Arial"/>
      <family val="2"/>
      <charset val="238"/>
    </font>
    <font>
      <sz val="10"/>
      <name val="Arial"/>
      <family val="2"/>
      <charset val="238"/>
    </font>
    <font>
      <b/>
      <sz val="10"/>
      <name val="Arial"/>
      <family val="2"/>
      <charset val="238"/>
    </font>
    <font>
      <b/>
      <sz val="12"/>
      <name val="Arial"/>
      <family val="2"/>
      <charset val="238"/>
    </font>
    <font>
      <sz val="11"/>
      <color rgb="FF006100"/>
      <name val="Calibri"/>
      <family val="2"/>
      <charset val="238"/>
      <scheme val="minor"/>
    </font>
    <font>
      <b/>
      <sz val="11"/>
      <color theme="1"/>
      <name val="Arial"/>
      <family val="2"/>
      <charset val="238"/>
    </font>
    <font>
      <sz val="11"/>
      <color theme="1"/>
      <name val="Arial"/>
      <family val="2"/>
      <charset val="238"/>
    </font>
    <font>
      <sz val="10"/>
      <color theme="1"/>
      <name val="Arial"/>
      <family val="2"/>
      <charset val="238"/>
    </font>
    <font>
      <vertAlign val="superscript"/>
      <sz val="10"/>
      <color indexed="8"/>
      <name val="Arial"/>
      <family val="2"/>
      <charset val="238"/>
    </font>
    <font>
      <sz val="11"/>
      <color indexed="8"/>
      <name val="Calibri"/>
      <family val="2"/>
      <charset val="238"/>
    </font>
    <font>
      <sz val="11"/>
      <name val="Arial"/>
      <family val="2"/>
      <charset val="238"/>
    </font>
    <font>
      <sz val="12"/>
      <name val="Arial"/>
      <family val="2"/>
      <charset val="238"/>
    </font>
    <font>
      <sz val="10"/>
      <name val="Helv"/>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CE"/>
      <charset val="238"/>
    </font>
    <font>
      <sz val="6"/>
      <name val="Arial"/>
      <family val="2"/>
      <charset val="238"/>
    </font>
    <font>
      <sz val="8"/>
      <name val="Arial"/>
      <family val="2"/>
    </font>
    <font>
      <sz val="10"/>
      <color indexed="8"/>
      <name val="Arial"/>
      <family val="2"/>
      <charset val="238"/>
    </font>
    <font>
      <sz val="12"/>
      <name val="Times New Roman"/>
      <family val="1"/>
      <charset val="238"/>
    </font>
    <font>
      <sz val="11"/>
      <color indexed="8"/>
      <name val="Calibri"/>
      <family val="2"/>
    </font>
    <font>
      <sz val="10"/>
      <name val="Helv"/>
      <charset val="204"/>
    </font>
    <font>
      <sz val="10"/>
      <color indexed="9"/>
      <name val="Arial"/>
      <family val="2"/>
      <charset val="238"/>
    </font>
    <font>
      <sz val="10"/>
      <color indexed="22"/>
      <name val="Arial"/>
      <family val="2"/>
      <charset val="238"/>
    </font>
    <font>
      <sz val="11"/>
      <color indexed="9"/>
      <name val="Calibri"/>
      <family val="2"/>
    </font>
    <font>
      <sz val="10"/>
      <color indexed="8"/>
      <name val="Sans"/>
    </font>
    <font>
      <sz val="12"/>
      <name val="Tms Rmn"/>
    </font>
    <font>
      <b/>
      <sz val="11"/>
      <color indexed="63"/>
      <name val="Calibri"/>
      <family val="2"/>
    </font>
    <font>
      <sz val="10"/>
      <color indexed="20"/>
      <name val="Arial"/>
      <family val="2"/>
      <charset val="238"/>
    </font>
    <font>
      <b/>
      <sz val="11"/>
      <color indexed="52"/>
      <name val="Calibri"/>
      <family val="2"/>
    </font>
    <font>
      <b/>
      <sz val="11"/>
      <color indexed="60"/>
      <name val="Calibri"/>
      <family val="2"/>
    </font>
    <font>
      <b/>
      <sz val="10"/>
      <name val="MS Sans Serif"/>
      <family val="2"/>
      <charset val="238"/>
    </font>
    <font>
      <sz val="10"/>
      <color indexed="8"/>
      <name val="Arial"/>
      <family val="2"/>
    </font>
    <font>
      <b/>
      <sz val="10"/>
      <color indexed="52"/>
      <name val="Arial"/>
      <family val="2"/>
      <charset val="238"/>
    </font>
    <font>
      <b/>
      <sz val="11"/>
      <color indexed="10"/>
      <name val="Calibri"/>
      <family val="2"/>
      <charset val="238"/>
    </font>
    <font>
      <b/>
      <sz val="10"/>
      <color indexed="22"/>
      <name val="Arial"/>
      <family val="2"/>
      <charset val="238"/>
    </font>
    <font>
      <sz val="11"/>
      <name val="7_Futura"/>
    </font>
    <font>
      <sz val="10"/>
      <name val="Mangal"/>
      <family val="2"/>
      <charset val="238"/>
    </font>
    <font>
      <sz val="12"/>
      <color indexed="8"/>
      <name val="Calibri"/>
      <family val="2"/>
      <charset val="238"/>
    </font>
    <font>
      <sz val="10"/>
      <color indexed="0"/>
      <name val="MS Sans Serif"/>
      <family val="2"/>
      <charset val="238"/>
    </font>
    <font>
      <sz val="11"/>
      <name val="Arial CE"/>
      <charset val="238"/>
    </font>
    <font>
      <sz val="11"/>
      <color indexed="62"/>
      <name val="Calibri"/>
      <family val="2"/>
    </font>
    <font>
      <sz val="10"/>
      <color indexed="12"/>
      <name val="Arial"/>
      <family val="2"/>
    </font>
    <font>
      <b/>
      <sz val="11"/>
      <color indexed="8"/>
      <name val="Calibri"/>
      <family val="2"/>
    </font>
    <font>
      <i/>
      <sz val="11"/>
      <color indexed="23"/>
      <name val="Calibri"/>
      <family val="2"/>
    </font>
    <font>
      <i/>
      <sz val="10"/>
      <color indexed="23"/>
      <name val="Arial"/>
      <family val="2"/>
      <charset val="238"/>
    </font>
    <font>
      <sz val="10"/>
      <color indexed="17"/>
      <name val="Arial"/>
      <family val="2"/>
      <charset val="238"/>
    </font>
    <font>
      <sz val="11"/>
      <color indexed="17"/>
      <name val="Calibri"/>
      <family val="2"/>
    </font>
    <font>
      <b/>
      <sz val="12"/>
      <name val="Arial"/>
      <family val="2"/>
    </font>
    <font>
      <b/>
      <sz val="15"/>
      <color indexed="56"/>
      <name val="Arial"/>
      <family val="2"/>
      <charset val="238"/>
    </font>
    <font>
      <b/>
      <sz val="15"/>
      <color indexed="62"/>
      <name val="Calibri"/>
      <family val="2"/>
      <charset val="238"/>
    </font>
    <font>
      <b/>
      <sz val="13"/>
      <color indexed="56"/>
      <name val="Arial"/>
      <family val="2"/>
      <charset val="238"/>
    </font>
    <font>
      <b/>
      <sz val="13"/>
      <color indexed="62"/>
      <name val="Calibri"/>
      <family val="2"/>
      <charset val="238"/>
    </font>
    <font>
      <b/>
      <sz val="11"/>
      <color indexed="56"/>
      <name val="Arial"/>
      <family val="2"/>
      <charset val="238"/>
    </font>
    <font>
      <b/>
      <sz val="11"/>
      <color indexed="62"/>
      <name val="Calibri"/>
      <family val="2"/>
      <charset val="238"/>
    </font>
    <font>
      <u/>
      <sz val="10"/>
      <color indexed="12"/>
      <name val="Arial"/>
      <family val="2"/>
      <charset val="238"/>
    </font>
    <font>
      <u/>
      <sz val="11.75"/>
      <color indexed="12"/>
      <name val="Times"/>
      <family val="1"/>
      <charset val="238"/>
    </font>
    <font>
      <sz val="10"/>
      <color indexed="62"/>
      <name val="Arial"/>
      <family val="2"/>
      <charset val="238"/>
    </font>
    <font>
      <b/>
      <sz val="10"/>
      <color indexed="63"/>
      <name val="Arial"/>
      <family val="2"/>
      <charset val="238"/>
    </font>
    <font>
      <sz val="10"/>
      <name val="Times New Roman CE"/>
      <family val="1"/>
      <charset val="238"/>
    </font>
    <font>
      <sz val="12"/>
      <name val="Times New Roman CE"/>
      <family val="1"/>
      <charset val="238"/>
    </font>
    <font>
      <i/>
      <sz val="10"/>
      <name val="CRO_Swiss-Normal"/>
      <charset val="238"/>
    </font>
    <font>
      <sz val="10"/>
      <name val="Futura Bk L2"/>
      <family val="2"/>
      <charset val="238"/>
    </font>
    <font>
      <sz val="10"/>
      <color indexed="14"/>
      <name val="Arial"/>
      <family val="2"/>
    </font>
    <font>
      <sz val="10"/>
      <color indexed="52"/>
      <name val="Arial"/>
      <family val="2"/>
      <charset val="238"/>
    </font>
    <font>
      <sz val="11"/>
      <name val="Times New Roman"/>
      <family val="1"/>
      <charset val="238"/>
    </font>
    <font>
      <sz val="14"/>
      <name val="Futura Bk L2"/>
      <family val="2"/>
      <charset val="238"/>
    </font>
    <font>
      <sz val="10"/>
      <color indexed="60"/>
      <name val="Arial"/>
      <family val="2"/>
      <charset val="238"/>
    </font>
    <font>
      <sz val="11"/>
      <color indexed="19"/>
      <name val="Calibri"/>
      <family val="2"/>
      <charset val="238"/>
    </font>
    <font>
      <sz val="9"/>
      <color theme="1"/>
      <name val="Tahoma"/>
      <family val="2"/>
      <charset val="238"/>
    </font>
    <font>
      <sz val="9"/>
      <color rgb="FF006100"/>
      <name val="Arial"/>
      <family val="2"/>
      <charset val="238"/>
    </font>
    <font>
      <sz val="11"/>
      <color rgb="FF000000"/>
      <name val="Calibri"/>
      <family val="2"/>
      <charset val="238"/>
    </font>
    <font>
      <u/>
      <sz val="10"/>
      <color theme="10"/>
      <name val="AvantGarde Md BT"/>
      <family val="2"/>
      <charset val="238"/>
    </font>
    <font>
      <b/>
      <sz val="9"/>
      <color rgb="FF3F3F3F"/>
      <name val="Arial"/>
      <family val="2"/>
      <charset val="238"/>
    </font>
    <font>
      <sz val="18"/>
      <color theme="3"/>
      <name val="Cambria"/>
      <family val="2"/>
      <charset val="238"/>
    </font>
    <font>
      <sz val="12"/>
      <color indexed="8"/>
      <name val="Arial"/>
      <family val="2"/>
      <charset val="238"/>
    </font>
    <font>
      <sz val="12"/>
      <color indexed="8"/>
      <name val="Arial"/>
      <family val="2"/>
    </font>
    <font>
      <sz val="10"/>
      <name val="Arial CE"/>
    </font>
    <font>
      <sz val="11"/>
      <color theme="1"/>
      <name val="Calibri"/>
      <family val="2"/>
      <scheme val="minor"/>
    </font>
    <font>
      <i/>
      <sz val="1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64"/>
      </patternFill>
    </fill>
    <fill>
      <patternFill patternType="solid">
        <fgColor indexed="9"/>
      </patternFill>
    </fill>
    <fill>
      <patternFill patternType="solid">
        <fgColor indexed="29"/>
        <bgColor indexed="64"/>
      </patternFill>
    </fill>
    <fill>
      <patternFill patternType="solid">
        <fgColor indexed="26"/>
        <bgColor indexed="64"/>
      </patternFill>
    </fill>
    <fill>
      <patternFill patternType="solid">
        <fgColor indexed="26"/>
      </patternFill>
    </fill>
    <fill>
      <patternFill patternType="solid">
        <fgColor indexed="47"/>
        <bgColor indexed="64"/>
      </patternFill>
    </fill>
    <fill>
      <patternFill patternType="solid">
        <fgColor indexed="27"/>
        <bgColor indexed="64"/>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45"/>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bgColor indexed="64"/>
      </patternFill>
    </fill>
    <fill>
      <patternFill patternType="solid">
        <fgColor indexed="51"/>
        <bgColor indexed="6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62"/>
      </patternFill>
    </fill>
    <fill>
      <patternFill patternType="solid">
        <fgColor indexed="31"/>
        <bgColor indexed="31"/>
      </patternFill>
    </fill>
    <fill>
      <patternFill patternType="solid">
        <fgColor indexed="22"/>
        <bgColor indexed="22"/>
      </patternFill>
    </fill>
    <fill>
      <patternFill patternType="solid">
        <fgColor indexed="49"/>
        <bgColor indexed="49"/>
      </patternFill>
    </fill>
    <fill>
      <patternFill patternType="solid">
        <fgColor indexed="56"/>
        <bgColor indexed="64"/>
      </patternFill>
    </fill>
    <fill>
      <patternFill patternType="solid">
        <fgColor indexed="10"/>
      </patternFill>
    </fill>
    <fill>
      <patternFill patternType="solid">
        <fgColor indexed="47"/>
        <bgColor indexed="47"/>
      </patternFill>
    </fill>
    <fill>
      <patternFill patternType="solid">
        <fgColor indexed="29"/>
        <bgColor indexed="29"/>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54"/>
        <bgColor indexed="64"/>
      </patternFill>
    </fill>
    <fill>
      <patternFill patternType="solid">
        <fgColor indexed="54"/>
      </patternFill>
    </fill>
    <fill>
      <patternFill patternType="solid">
        <fgColor indexed="27"/>
        <bgColor indexed="27"/>
      </patternFill>
    </fill>
    <fill>
      <patternFill patternType="solid">
        <fgColor indexed="44"/>
        <bgColor indexed="44"/>
      </patternFill>
    </fill>
    <fill>
      <patternFill patternType="solid">
        <fgColor indexed="49"/>
        <bgColor indexed="64"/>
      </patternFill>
    </fill>
    <fill>
      <patternFill patternType="solid">
        <fgColor indexed="53"/>
      </patternFill>
    </fill>
    <fill>
      <patternFill patternType="solid">
        <fgColor indexed="10"/>
        <bgColor indexed="64"/>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22"/>
        <bgColor indexed="31"/>
      </patternFill>
    </fill>
    <fill>
      <patternFill patternType="solid">
        <fgColor indexed="46"/>
        <bgColor indexed="64"/>
      </patternFill>
    </fill>
    <fill>
      <patternFill patternType="solid">
        <fgColor indexed="9"/>
        <bgColor indexed="64"/>
      </patternFill>
    </fill>
    <fill>
      <patternFill patternType="solid">
        <fgColor indexed="55"/>
      </patternFill>
    </fill>
    <fill>
      <patternFill patternType="solid">
        <fgColor indexed="55"/>
        <bgColor indexed="64"/>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22"/>
        <bgColor indexed="64"/>
      </patternFill>
    </fill>
    <fill>
      <patternFill patternType="solid">
        <fgColor rgb="FFC6EFCE"/>
        <bgColor indexed="64"/>
      </patternFill>
    </fill>
    <fill>
      <patternFill patternType="solid">
        <fgColor theme="0" tint="-0.24994659260841701"/>
        <bgColor indexed="64"/>
      </patternFill>
    </fill>
    <fill>
      <patternFill patternType="solid">
        <fgColor indexed="5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medium">
        <color indexed="49"/>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0"/>
      </bottom>
      <diagonal/>
    </border>
    <border>
      <left style="thin">
        <color indexed="64"/>
      </left>
      <right style="thin">
        <color indexed="64"/>
      </right>
      <top style="thin">
        <color indexed="64"/>
      </top>
      <bottom/>
      <diagonal/>
    </border>
  </borders>
  <cellStyleXfs count="10095">
    <xf numFmtId="0" fontId="0" fillId="0" borderId="0"/>
    <xf numFmtId="0" fontId="3" fillId="0" borderId="0"/>
    <xf numFmtId="0" fontId="8" fillId="3" borderId="0" applyNumberFormat="0" applyBorder="0" applyAlignment="0" applyProtection="0"/>
    <xf numFmtId="0" fontId="2" fillId="0" borderId="0"/>
    <xf numFmtId="0" fontId="14" fillId="0" borderId="0"/>
    <xf numFmtId="0" fontId="14" fillId="0" borderId="0"/>
    <xf numFmtId="0" fontId="3" fillId="0" borderId="0"/>
    <xf numFmtId="0" fontId="16" fillId="0" borderId="0"/>
    <xf numFmtId="0" fontId="5" fillId="0" borderId="0"/>
    <xf numFmtId="0" fontId="16" fillId="0" borderId="0"/>
    <xf numFmtId="0" fontId="16" fillId="0" borderId="0"/>
    <xf numFmtId="0" fontId="39" fillId="0" borderId="0"/>
    <xf numFmtId="0" fontId="39" fillId="0" borderId="0"/>
    <xf numFmtId="0" fontId="16" fillId="0" borderId="0"/>
    <xf numFmtId="0" fontId="16" fillId="0" borderId="0"/>
    <xf numFmtId="0" fontId="14" fillId="0" borderId="0"/>
    <xf numFmtId="0" fontId="14" fillId="0" borderId="0"/>
    <xf numFmtId="0" fontId="16" fillId="0" borderId="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4"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5"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6"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8" fillId="14" borderId="0" applyNumberFormat="0" applyBorder="0" applyAlignment="0" applyProtection="0"/>
    <xf numFmtId="0" fontId="38" fillId="27" borderId="0" applyNumberFormat="0" applyBorder="0" applyAlignment="0" applyProtection="0"/>
    <xf numFmtId="0" fontId="38" fillId="15" borderId="0" applyNumberFormat="0" applyBorder="0" applyAlignment="0" applyProtection="0"/>
    <xf numFmtId="0" fontId="38" fillId="28" borderId="0" applyNumberFormat="0" applyBorder="0" applyAlignment="0" applyProtection="0"/>
    <xf numFmtId="0" fontId="38" fillId="16" borderId="0" applyNumberFormat="0" applyBorder="0" applyAlignment="0" applyProtection="0"/>
    <xf numFmtId="0" fontId="38" fillId="29" borderId="0" applyNumberFormat="0" applyBorder="0" applyAlignment="0" applyProtection="0"/>
    <xf numFmtId="0" fontId="38" fillId="17" borderId="0" applyNumberFormat="0" applyBorder="0" applyAlignment="0" applyProtection="0"/>
    <xf numFmtId="0" fontId="38" fillId="30" borderId="0" applyNumberFormat="0" applyBorder="0" applyAlignment="0" applyProtection="0"/>
    <xf numFmtId="0" fontId="38" fillId="18" borderId="0" applyNumberFormat="0" applyBorder="0" applyAlignment="0" applyProtection="0"/>
    <xf numFmtId="0" fontId="38" fillId="31" borderId="0" applyNumberFormat="0" applyBorder="0" applyAlignment="0" applyProtection="0"/>
    <xf numFmtId="0" fontId="38" fillId="19" borderId="0" applyNumberFormat="0" applyBorder="0" applyAlignment="0" applyProtection="0"/>
    <xf numFmtId="0" fontId="38" fillId="32" borderId="0" applyNumberFormat="0" applyBorder="0" applyAlignment="0" applyProtection="0"/>
    <xf numFmtId="0" fontId="1" fillId="14"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17" borderId="0" applyNumberFormat="0" applyBorder="0" applyAlignment="0" applyProtection="0"/>
    <xf numFmtId="0" fontId="36" fillId="33" borderId="0" applyNumberFormat="0" applyBorder="0" applyAlignment="0" applyProtection="0"/>
    <xf numFmtId="0" fontId="36" fillId="36"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2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22"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9"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4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3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2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23"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8" fillId="33" borderId="0" applyNumberFormat="0" applyBorder="0" applyAlignment="0" applyProtection="0"/>
    <xf numFmtId="0" fontId="38" fillId="41" borderId="0" applyNumberFormat="0" applyBorder="0" applyAlignment="0" applyProtection="0"/>
    <xf numFmtId="0" fontId="38" fillId="34" borderId="0" applyNumberFormat="0" applyBorder="0" applyAlignment="0" applyProtection="0"/>
    <xf numFmtId="0" fontId="38" fillId="42" borderId="0" applyNumberFormat="0" applyBorder="0" applyAlignment="0" applyProtection="0"/>
    <xf numFmtId="0" fontId="38" fillId="35" borderId="0" applyNumberFormat="0" applyBorder="0" applyAlignment="0" applyProtection="0"/>
    <xf numFmtId="0" fontId="38" fillId="43" borderId="0" applyNumberFormat="0" applyBorder="0" applyAlignment="0" applyProtection="0"/>
    <xf numFmtId="0" fontId="38" fillId="17"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41" borderId="0" applyNumberFormat="0" applyBorder="0" applyAlignment="0" applyProtection="0"/>
    <xf numFmtId="0" fontId="38" fillId="36" borderId="0" applyNumberFormat="0" applyBorder="0" applyAlignment="0" applyProtection="0"/>
    <xf numFmtId="0" fontId="38" fillId="44"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0" fillId="45"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17" fillId="49"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17" fillId="50" borderId="0" applyNumberFormat="0" applyBorder="0" applyAlignment="0" applyProtection="0"/>
    <xf numFmtId="0" fontId="17" fillId="39"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0" borderId="0" applyNumberFormat="0" applyBorder="0" applyAlignment="0" applyProtection="0"/>
    <xf numFmtId="0" fontId="17" fillId="3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17" fillId="22" borderId="0" applyNumberFormat="0" applyBorder="0" applyAlignment="0" applyProtection="0"/>
    <xf numFmtId="0" fontId="17" fillId="19"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2" fillId="45" borderId="0" applyNumberFormat="0" applyBorder="0" applyAlignment="0" applyProtection="0"/>
    <xf numFmtId="0" fontId="42" fillId="51" borderId="0" applyNumberFormat="0" applyBorder="0" applyAlignment="0" applyProtection="0"/>
    <xf numFmtId="0" fontId="42" fillId="34" borderId="0" applyNumberFormat="0" applyBorder="0" applyAlignment="0" applyProtection="0"/>
    <xf numFmtId="0" fontId="42" fillId="42" borderId="0" applyNumberFormat="0" applyBorder="0" applyAlignment="0" applyProtection="0"/>
    <xf numFmtId="0" fontId="42" fillId="35" borderId="0" applyNumberFormat="0" applyBorder="0" applyAlignment="0" applyProtection="0"/>
    <xf numFmtId="0" fontId="42" fillId="43" borderId="0" applyNumberFormat="0" applyBorder="0" applyAlignment="0" applyProtection="0"/>
    <xf numFmtId="0" fontId="42" fillId="46" borderId="0" applyNumberFormat="0" applyBorder="0" applyAlignment="0" applyProtection="0"/>
    <xf numFmtId="0" fontId="42" fillId="52" borderId="0" applyNumberFormat="0" applyBorder="0" applyAlignment="0" applyProtection="0"/>
    <xf numFmtId="0" fontId="42" fillId="47" borderId="0" applyNumberFormat="0" applyBorder="0" applyAlignment="0" applyProtection="0"/>
    <xf numFmtId="0" fontId="42" fillId="53" borderId="0" applyNumberFormat="0" applyBorder="0" applyAlignment="0" applyProtection="0"/>
    <xf numFmtId="0" fontId="42" fillId="48" borderId="0" applyNumberFormat="0" applyBorder="0" applyAlignment="0" applyProtection="0"/>
    <xf numFmtId="0" fontId="42" fillId="54" borderId="0" applyNumberFormat="0" applyBorder="0" applyAlignment="0" applyProtection="0"/>
    <xf numFmtId="0" fontId="17" fillId="45"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3" fillId="56" borderId="0" applyNumberFormat="0" applyBorder="0" applyAlignment="0" applyProtection="0"/>
    <xf numFmtId="0" fontId="13" fillId="57" borderId="0" applyNumberFormat="0" applyBorder="0" applyAlignment="0" applyProtection="0"/>
    <xf numFmtId="0" fontId="17" fillId="58"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47"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7" fillId="62"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17" fillId="4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7" fillId="65"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17" fillId="50"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7" fillId="57"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7" fillId="58"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70"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7" fillId="6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2" fillId="55" borderId="0" applyNumberFormat="0" applyBorder="0" applyAlignment="0" applyProtection="0"/>
    <xf numFmtId="0" fontId="42" fillId="73" borderId="0" applyNumberFormat="0" applyBorder="0" applyAlignment="0" applyProtection="0"/>
    <xf numFmtId="0" fontId="42" fillId="60" borderId="0" applyNumberFormat="0" applyBorder="0" applyAlignment="0" applyProtection="0"/>
    <xf numFmtId="0" fontId="42" fillId="74" borderId="0" applyNumberFormat="0" applyBorder="0" applyAlignment="0" applyProtection="0"/>
    <xf numFmtId="0" fontId="42" fillId="63" borderId="0" applyNumberFormat="0" applyBorder="0" applyAlignment="0" applyProtection="0"/>
    <xf numFmtId="0" fontId="42" fillId="75" borderId="0" applyNumberFormat="0" applyBorder="0" applyAlignment="0" applyProtection="0"/>
    <xf numFmtId="0" fontId="42" fillId="46" borderId="0" applyNumberFormat="0" applyBorder="0" applyAlignment="0" applyProtection="0"/>
    <xf numFmtId="0" fontId="42" fillId="52" borderId="0" applyNumberFormat="0" applyBorder="0" applyAlignment="0" applyProtection="0"/>
    <xf numFmtId="0" fontId="42" fillId="47" borderId="0" applyNumberFormat="0" applyBorder="0" applyAlignment="0" applyProtection="0"/>
    <xf numFmtId="0" fontId="42" fillId="53" borderId="0" applyNumberFormat="0" applyBorder="0" applyAlignment="0" applyProtection="0"/>
    <xf numFmtId="0" fontId="42" fillId="71" borderId="0" applyNumberFormat="0" applyBorder="0" applyAlignment="0" applyProtection="0"/>
    <xf numFmtId="0" fontId="42" fillId="76" borderId="0" applyNumberFormat="0" applyBorder="0" applyAlignment="0" applyProtection="0"/>
    <xf numFmtId="0" fontId="45" fillId="37" borderId="11" applyNumberFormat="0" applyAlignment="0" applyProtection="0"/>
    <xf numFmtId="0" fontId="45" fillId="77" borderId="11" applyNumberFormat="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18" fillId="78"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37" borderId="12" applyNumberFormat="0" applyAlignment="0" applyProtection="0"/>
    <xf numFmtId="0" fontId="48" fillId="77" borderId="12" applyNumberFormat="0" applyAlignment="0" applyProtection="0"/>
    <xf numFmtId="0" fontId="5" fillId="24" borderId="13" applyNumberFormat="0" applyFont="0" applyAlignment="0" applyProtection="0"/>
    <xf numFmtId="0" fontId="3" fillId="24" borderId="13" applyNumberFormat="0" applyFont="0" applyAlignment="0" applyProtection="0"/>
    <xf numFmtId="0" fontId="5" fillId="24" borderId="13" applyNumberFormat="0" applyFont="0" applyAlignment="0" applyProtection="0"/>
    <xf numFmtId="0" fontId="5" fillId="24" borderId="13" applyNumberFormat="0" applyFont="0" applyAlignment="0" applyProtection="0"/>
    <xf numFmtId="0" fontId="33" fillId="23"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3" fillId="24" borderId="13"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3" fillId="24" borderId="13" applyNumberFormat="0" applyFont="0" applyAlignment="0" applyProtection="0"/>
    <xf numFmtId="0" fontId="13" fillId="24" borderId="13" applyNumberFormat="0" applyFont="0" applyAlignment="0" applyProtection="0"/>
    <xf numFmtId="0" fontId="5" fillId="24" borderId="13" applyNumberFormat="0" applyFont="0" applyAlignment="0" applyProtection="0"/>
    <xf numFmtId="0" fontId="5" fillId="24" borderId="13"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166" fontId="49" fillId="0" borderId="7" applyAlignment="0" applyProtection="0"/>
    <xf numFmtId="167" fontId="36" fillId="0" borderId="0" applyFill="0" applyBorder="0" applyAlignment="0"/>
    <xf numFmtId="167" fontId="50" fillId="0" borderId="0" applyFill="0" applyBorder="0" applyAlignment="0"/>
    <xf numFmtId="168" fontId="36" fillId="0" borderId="0" applyFill="0" applyBorder="0" applyAlignment="0"/>
    <xf numFmtId="168" fontId="50" fillId="0" borderId="0" applyFill="0" applyBorder="0" applyAlignment="0"/>
    <xf numFmtId="169" fontId="36" fillId="0" borderId="0" applyFill="0" applyBorder="0" applyAlignment="0"/>
    <xf numFmtId="169" fontId="50" fillId="0" borderId="0" applyFill="0" applyBorder="0" applyAlignment="0"/>
    <xf numFmtId="170" fontId="36" fillId="0" borderId="0" applyFill="0" applyBorder="0" applyAlignment="0"/>
    <xf numFmtId="170" fontId="50" fillId="0" borderId="0" applyFill="0" applyBorder="0" applyAlignment="0"/>
    <xf numFmtId="171" fontId="36" fillId="0" borderId="0" applyFill="0" applyBorder="0" applyAlignment="0"/>
    <xf numFmtId="171" fontId="50" fillId="0" borderId="0" applyFill="0" applyBorder="0" applyAlignment="0"/>
    <xf numFmtId="167" fontId="36" fillId="0" borderId="0" applyFill="0" applyBorder="0" applyAlignment="0"/>
    <xf numFmtId="167" fontId="50" fillId="0" borderId="0" applyFill="0" applyBorder="0" applyAlignment="0"/>
    <xf numFmtId="172" fontId="36" fillId="0" borderId="0" applyFill="0" applyBorder="0" applyAlignment="0"/>
    <xf numFmtId="172" fontId="50" fillId="0" borderId="0" applyFill="0" applyBorder="0" applyAlignment="0"/>
    <xf numFmtId="168" fontId="36" fillId="0" borderId="0" applyFill="0" applyBorder="0" applyAlignment="0"/>
    <xf numFmtId="168" fontId="50" fillId="0" borderId="0" applyFill="0" applyBorder="0" applyAlignment="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52" fillId="79" borderId="12" applyNumberFormat="0" applyAlignment="0" applyProtection="0"/>
    <xf numFmtId="0" fontId="19" fillId="21"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20" fillId="81"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13" fillId="0" borderId="0">
      <alignment horizontal="center" vertical="center"/>
    </xf>
    <xf numFmtId="0" fontId="13" fillId="0" borderId="0">
      <alignment horizontal="center" vertical="center"/>
    </xf>
    <xf numFmtId="0" fontId="13" fillId="0" borderId="0">
      <alignment horizontal="center" vertical="center" wrapText="1"/>
    </xf>
    <xf numFmtId="0" fontId="13" fillId="0" borderId="0">
      <alignment horizontal="left" vertical="top" wrapText="1"/>
    </xf>
    <xf numFmtId="0" fontId="13" fillId="0" borderId="0">
      <alignment horizontal="center" vertical="center" wrapText="1"/>
    </xf>
    <xf numFmtId="164" fontId="5"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73" fontId="54" fillId="0" borderId="0" applyFill="0" applyBorder="0" applyAlignment="0" applyProtection="0"/>
    <xf numFmtId="43" fontId="5" fillId="0" borderId="0" applyFont="0" applyFill="0" applyBorder="0" applyAlignment="0" applyProtection="0"/>
    <xf numFmtId="43" fontId="37" fillId="0" borderId="0" applyFont="0" applyFill="0" applyBorder="0" applyAlignment="0" applyProtection="0"/>
    <xf numFmtId="174" fontId="5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4" fontId="3"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4" fontId="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77" fontId="5" fillId="0" borderId="0" applyFont="0" applyFill="0" applyBorder="0" applyAlignment="0" applyProtection="0"/>
    <xf numFmtId="178" fontId="55" fillId="0" borderId="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78" fontId="5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79" fontId="5" fillId="0" borderId="0" applyFill="0" applyBorder="0" applyAlignment="0" applyProtection="0"/>
    <xf numFmtId="179" fontId="5" fillId="0" borderId="0" applyFill="0" applyBorder="0" applyAlignment="0" applyProtection="0"/>
    <xf numFmtId="165" fontId="5" fillId="0" borderId="0" applyFont="0" applyFill="0" applyBorder="0" applyAlignment="0" applyProtection="0"/>
    <xf numFmtId="180" fontId="5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5"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6" fillId="0" borderId="0" applyFont="0" applyFill="0" applyBorder="0" applyAlignment="0" applyProtection="0"/>
    <xf numFmtId="0" fontId="57" fillId="0" borderId="0" applyNumberForma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1" fontId="5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82" fontId="5" fillId="0" borderId="0" applyFont="0" applyFill="0" applyBorder="0" applyAlignment="0" applyProtection="0"/>
    <xf numFmtId="183" fontId="37"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7" fillId="0" borderId="0" applyNumberFormat="0" applyFill="0" applyBorder="0" applyAlignment="0" applyProtection="0"/>
    <xf numFmtId="14" fontId="36" fillId="0" borderId="0" applyFill="0" applyBorder="0" applyAlignment="0"/>
    <xf numFmtId="14" fontId="50" fillId="0" borderId="0" applyFill="0" applyBorder="0" applyAlignment="0"/>
    <xf numFmtId="184" fontId="87" fillId="0" borderId="0">
      <alignment horizontal="left" wrapText="1" indent="1"/>
    </xf>
    <xf numFmtId="185" fontId="54" fillId="0" borderId="0" applyFill="0" applyBorder="0" applyAlignment="0" applyProtection="0"/>
    <xf numFmtId="186" fontId="54" fillId="0" borderId="0" applyFill="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88" fillId="86" borderId="0" applyNumberFormat="0" applyBorder="0" applyAlignment="0" applyProtection="0"/>
    <xf numFmtId="0" fontId="59" fillId="19" borderId="12" applyNumberFormat="0" applyAlignment="0" applyProtection="0"/>
    <xf numFmtId="0" fontId="59" fillId="32" borderId="12" applyNumberFormat="0" applyAlignment="0" applyProtection="0"/>
    <xf numFmtId="0" fontId="31" fillId="82" borderId="0" applyNumberFormat="0" applyBorder="0" applyAlignment="0" applyProtection="0"/>
    <xf numFmtId="0" fontId="31" fillId="83" borderId="0" applyNumberFormat="0" applyBorder="0" applyAlignment="0" applyProtection="0"/>
    <xf numFmtId="0" fontId="31" fillId="84" borderId="0" applyNumberFormat="0" applyBorder="0" applyAlignment="0" applyProtection="0"/>
    <xf numFmtId="167" fontId="60" fillId="0" borderId="0" applyFill="0" applyBorder="0" applyAlignment="0"/>
    <xf numFmtId="168" fontId="60" fillId="0" borderId="0" applyFill="0" applyBorder="0" applyAlignment="0"/>
    <xf numFmtId="167" fontId="60" fillId="0" borderId="0" applyFill="0" applyBorder="0" applyAlignment="0"/>
    <xf numFmtId="172" fontId="60" fillId="0" borderId="0" applyFill="0" applyBorder="0" applyAlignment="0"/>
    <xf numFmtId="168" fontId="60" fillId="0" borderId="0" applyFill="0" applyBorder="0" applyAlignment="0"/>
    <xf numFmtId="0" fontId="61" fillId="0" borderId="15" applyNumberFormat="0" applyFill="0" applyAlignment="0" applyProtection="0"/>
    <xf numFmtId="0" fontId="62" fillId="0" borderId="0" applyNumberFormat="0" applyFill="0" applyBorder="0" applyAlignment="0" applyProtection="0"/>
    <xf numFmtId="187" fontId="55" fillId="0" borderId="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15" fillId="0" borderId="0"/>
    <xf numFmtId="184" fontId="89" fillId="0" borderId="0" applyBorder="0" applyProtection="0"/>
    <xf numFmtId="0" fontId="13" fillId="0" borderId="0"/>
    <xf numFmtId="0" fontId="15" fillId="0" borderId="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22" fillId="2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38" fontId="35" fillId="85" borderId="0" applyNumberFormat="0" applyBorder="0" applyAlignment="0" applyProtection="0"/>
    <xf numFmtId="0" fontId="65" fillId="16" borderId="0" applyNumberFormat="0" applyBorder="0" applyAlignment="0" applyProtection="0"/>
    <xf numFmtId="0" fontId="65" fillId="29" borderId="0" applyNumberFormat="0" applyBorder="0" applyAlignment="0" applyProtection="0"/>
    <xf numFmtId="0" fontId="34" fillId="0" borderId="1">
      <alignment horizontal="center" wrapText="1"/>
    </xf>
    <xf numFmtId="0" fontId="66" fillId="0" borderId="16" applyNumberFormat="0" applyAlignment="0" applyProtection="0">
      <alignment horizontal="left" vertical="center"/>
    </xf>
    <xf numFmtId="0" fontId="66" fillId="0" borderId="4">
      <alignment horizontal="left" vertical="center"/>
    </xf>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68" fillId="0" borderId="18" applyNumberFormat="0" applyFill="0" applyAlignment="0" applyProtection="0"/>
    <xf numFmtId="0" fontId="68" fillId="0" borderId="19"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70" fillId="0" borderId="21" applyNumberFormat="0" applyFill="0" applyAlignment="0" applyProtection="0"/>
    <xf numFmtId="0" fontId="70"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72" fillId="0" borderId="23" applyNumberFormat="0" applyFill="0" applyAlignment="0" applyProtection="0"/>
    <xf numFmtId="0" fontId="72" fillId="0" borderId="24"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72"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alignment vertical="top"/>
      <protection locked="0"/>
    </xf>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10" fontId="35" fillId="23" borderId="1" applyNumberFormat="0" applyBorder="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19" borderId="12" applyNumberFormat="0" applyAlignment="0" applyProtection="0"/>
    <xf numFmtId="0" fontId="75"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19" borderId="12" applyNumberFormat="0" applyAlignment="0" applyProtection="0"/>
    <xf numFmtId="0" fontId="75"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17" fillId="55" borderId="0" applyNumberFormat="0" applyBorder="0" applyAlignment="0" applyProtection="0"/>
    <xf numFmtId="0" fontId="17" fillId="60" borderId="0" applyNumberFormat="0" applyBorder="0" applyAlignment="0" applyProtection="0"/>
    <xf numFmtId="0" fontId="17" fillId="6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71" borderId="0" applyNumberFormat="0" applyBorder="0" applyAlignment="0" applyProtection="0"/>
    <xf numFmtId="0" fontId="76" fillId="37" borderId="11" applyNumberFormat="0" applyAlignment="0" applyProtection="0"/>
    <xf numFmtId="0" fontId="29" fillId="37" borderId="11" applyNumberFormat="0" applyAlignment="0" applyProtection="0"/>
    <xf numFmtId="0" fontId="29" fillId="37" borderId="11" applyNumberFormat="0" applyAlignment="0" applyProtection="0"/>
    <xf numFmtId="0" fontId="29" fillId="37" borderId="11" applyNumberFormat="0" applyAlignment="0" applyProtection="0"/>
    <xf numFmtId="0" fontId="91" fillId="85" borderId="9" applyNumberFormat="0" applyAlignment="0" applyProtection="0"/>
    <xf numFmtId="0" fontId="19" fillId="37" borderId="12" applyNumberFormat="0" applyAlignment="0" applyProtection="0"/>
    <xf numFmtId="39" fontId="3" fillId="0" borderId="25">
      <alignment horizontal="right" vertical="top" wrapText="1"/>
    </xf>
    <xf numFmtId="0" fontId="77" fillId="0" borderId="0">
      <alignment horizontal="right" vertical="top"/>
    </xf>
    <xf numFmtId="0" fontId="78" fillId="0" borderId="0">
      <alignment horizontal="justify" vertical="top" wrapText="1"/>
    </xf>
    <xf numFmtId="0" fontId="77" fillId="0" borderId="0">
      <alignment horizontal="left"/>
    </xf>
    <xf numFmtId="4" fontId="78" fillId="0" borderId="0">
      <alignment horizontal="right"/>
    </xf>
    <xf numFmtId="0" fontId="78" fillId="0" borderId="0">
      <alignment horizontal="right"/>
    </xf>
    <xf numFmtId="4" fontId="78" fillId="0" borderId="0">
      <alignment horizontal="right" wrapText="1"/>
    </xf>
    <xf numFmtId="0" fontId="78" fillId="0" borderId="0">
      <alignment horizontal="right"/>
    </xf>
    <xf numFmtId="4" fontId="78" fillId="0" borderId="0">
      <alignment horizontal="right"/>
    </xf>
    <xf numFmtId="0" fontId="79" fillId="0" borderId="2" applyNumberFormat="0" applyFill="0" applyAlignment="0">
      <protection locked="0" hidden="1"/>
    </xf>
    <xf numFmtId="49" fontId="80" fillId="0" borderId="26" applyFill="0" applyProtection="0">
      <alignment horizontal="center" vertical="center"/>
    </xf>
    <xf numFmtId="167" fontId="81" fillId="0" borderId="0" applyFill="0" applyBorder="0" applyAlignment="0"/>
    <xf numFmtId="168" fontId="81" fillId="0" borderId="0" applyFill="0" applyBorder="0" applyAlignment="0"/>
    <xf numFmtId="167" fontId="81" fillId="0" borderId="0" applyFill="0" applyBorder="0" applyAlignment="0"/>
    <xf numFmtId="172" fontId="81" fillId="0" borderId="0" applyFill="0" applyBorder="0" applyAlignment="0"/>
    <xf numFmtId="168" fontId="81" fillId="0" borderId="0" applyFill="0" applyBorder="0" applyAlignment="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32" fillId="0" borderId="28"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18" fillId="15" borderId="0" applyNumberFormat="0" applyBorder="0" applyAlignment="0" applyProtection="0"/>
    <xf numFmtId="0" fontId="5" fillId="87" borderId="4"/>
    <xf numFmtId="0" fontId="5" fillId="0" borderId="0">
      <alignment horizontal="justify" vertical="top" wrapText="1"/>
    </xf>
    <xf numFmtId="189" fontId="83" fillId="0" borderId="0" applyFont="0" applyFill="0" applyBorder="0" applyAlignment="0" applyProtection="0"/>
    <xf numFmtId="190" fontId="83" fillId="0" borderId="0" applyFont="0" applyFill="0" applyBorder="0" applyAlignment="0" applyProtection="0"/>
    <xf numFmtId="0" fontId="30" fillId="0" borderId="0" applyNumberFormat="0" applyFill="0" applyBorder="0" applyAlignment="0" applyProtection="0"/>
    <xf numFmtId="0" fontId="23" fillId="0" borderId="17" applyNumberFormat="0" applyFill="0" applyAlignment="0" applyProtection="0"/>
    <xf numFmtId="0" fontId="23" fillId="0" borderId="17" applyNumberFormat="0" applyFill="0" applyAlignment="0" applyProtection="0"/>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xf>
    <xf numFmtId="49" fontId="84" fillId="0" borderId="0" applyFill="0" applyBorder="0" applyProtection="0">
      <alignment horizontal="center" vertical="center"/>
    </xf>
    <xf numFmtId="0" fontId="24" fillId="0" borderId="20"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5" fillId="0" borderId="2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0" fontId="5" fillId="0" borderId="0"/>
    <xf numFmtId="0" fontId="5" fillId="0" borderId="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28" fillId="39" borderId="0" applyNumberFormat="0" applyBorder="0" applyAlignment="0" applyProtection="0"/>
    <xf numFmtId="0" fontId="86"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85"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8" borderId="0"/>
    <xf numFmtId="191" fontId="5" fillId="0" borderId="0" applyFont="0" applyFill="0" applyBorder="0" applyAlignment="0" applyProtection="0"/>
    <xf numFmtId="183" fontId="5" fillId="0" borderId="0" applyFont="0" applyFill="0" applyBorder="0" applyAlignment="0" applyProtection="0"/>
    <xf numFmtId="0" fontId="11" fillId="0" borderId="0"/>
    <xf numFmtId="9" fontId="1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17" borderId="0" applyNumberFormat="0" applyBorder="0" applyAlignment="0" applyProtection="0"/>
    <xf numFmtId="0" fontId="13" fillId="33" borderId="0" applyNumberFormat="0" applyBorder="0" applyAlignment="0" applyProtection="0"/>
    <xf numFmtId="0" fontId="13" fillId="36" borderId="0" applyNumberFormat="0" applyBorder="0" applyAlignment="0" applyProtection="0"/>
    <xf numFmtId="0" fontId="17" fillId="45"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55" borderId="0" applyNumberFormat="0" applyBorder="0" applyAlignment="0" applyProtection="0"/>
    <xf numFmtId="0" fontId="17" fillId="60" borderId="0" applyNumberFormat="0" applyBorder="0" applyAlignment="0" applyProtection="0"/>
    <xf numFmtId="0" fontId="17" fillId="6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71" borderId="0" applyNumberFormat="0" applyBorder="0" applyAlignment="0" applyProtection="0"/>
    <xf numFmtId="0" fontId="18" fillId="15" borderId="0" applyNumberFormat="0" applyBorder="0" applyAlignment="0" applyProtection="0"/>
    <xf numFmtId="0" fontId="19" fillId="37" borderId="12" applyNumberFormat="0" applyAlignment="0" applyProtection="0"/>
    <xf numFmtId="0" fontId="20" fillId="80" borderId="14" applyNumberFormat="0" applyAlignment="0" applyProtection="0"/>
    <xf numFmtId="0" fontId="21" fillId="0" borderId="0" applyNumberFormat="0" applyFill="0" applyBorder="0" applyAlignment="0" applyProtection="0"/>
    <xf numFmtId="0" fontId="23" fillId="0" borderId="17" applyNumberFormat="0" applyFill="0" applyAlignment="0" applyProtection="0"/>
    <xf numFmtId="0" fontId="24" fillId="0" borderId="20" applyNumberFormat="0" applyFill="0" applyAlignment="0" applyProtection="0"/>
    <xf numFmtId="0" fontId="25" fillId="0" borderId="22" applyNumberFormat="0" applyFill="0" applyAlignment="0" applyProtection="0"/>
    <xf numFmtId="0" fontId="25" fillId="0" borderId="0" applyNumberFormat="0" applyFill="0" applyBorder="0" applyAlignment="0" applyProtection="0"/>
    <xf numFmtId="0" fontId="26" fillId="19" borderId="12" applyNumberFormat="0" applyAlignment="0" applyProtection="0"/>
    <xf numFmtId="0" fontId="27" fillId="0" borderId="27" applyNumberFormat="0" applyFill="0" applyAlignment="0" applyProtection="0"/>
    <xf numFmtId="0" fontId="28" fillId="39" borderId="0" applyNumberFormat="0" applyBorder="0" applyAlignment="0" applyProtection="0"/>
    <xf numFmtId="0" fontId="31" fillId="0" borderId="15" applyNumberFormat="0" applyFill="0" applyAlignment="0" applyProtection="0"/>
    <xf numFmtId="4" fontId="93" fillId="0" borderId="0"/>
    <xf numFmtId="4" fontId="15" fillId="0" borderId="0"/>
    <xf numFmtId="0" fontId="93" fillId="0" borderId="0"/>
    <xf numFmtId="0" fontId="94" fillId="0" borderId="0"/>
    <xf numFmtId="4" fontId="93" fillId="0" borderId="0"/>
    <xf numFmtId="4" fontId="94" fillId="0" borderId="0"/>
    <xf numFmtId="4" fontId="93" fillId="0" borderId="0"/>
    <xf numFmtId="4" fontId="94" fillId="0" borderId="0"/>
    <xf numFmtId="4" fontId="93" fillId="0" borderId="0"/>
    <xf numFmtId="165" fontId="15" fillId="0" borderId="0" applyFont="0" applyFill="0" applyBorder="0" applyAlignment="0" applyProtection="0"/>
    <xf numFmtId="174" fontId="15" fillId="0" borderId="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94" fillId="0" borderId="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 fontId="93" fillId="0" borderId="0"/>
    <xf numFmtId="4" fontId="94" fillId="0" borderId="0"/>
    <xf numFmtId="4" fontId="94" fillId="0" borderId="0"/>
    <xf numFmtId="165" fontId="15" fillId="0" borderId="0" applyFont="0" applyFill="0" applyBorder="0" applyAlignment="0" applyProtection="0"/>
    <xf numFmtId="165" fontId="15" fillId="0" borderId="0" applyFont="0" applyFill="0" applyBorder="0" applyAlignment="0" applyProtection="0"/>
    <xf numFmtId="174" fontId="15" fillId="0" borderId="0" applyFill="0" applyBorder="0" applyAlignment="0" applyProtection="0"/>
    <xf numFmtId="174" fontId="15" fillId="0" borderId="0" applyFill="0" applyBorder="0" applyAlignment="0" applyProtection="0"/>
    <xf numFmtId="174" fontId="15" fillId="0" borderId="0" applyFill="0" applyBorder="0" applyAlignment="0" applyProtection="0"/>
    <xf numFmtId="174" fontId="15" fillId="0" borderId="0" applyFill="0" applyBorder="0" applyAlignment="0" applyProtection="0"/>
    <xf numFmtId="165" fontId="15" fillId="0" borderId="0" applyFont="0" applyFill="0" applyBorder="0" applyAlignment="0" applyProtection="0"/>
    <xf numFmtId="4" fontId="93" fillId="0" borderId="0"/>
    <xf numFmtId="4" fontId="94" fillId="0" borderId="0"/>
    <xf numFmtId="4" fontId="94" fillId="0" borderId="0"/>
    <xf numFmtId="44" fontId="15" fillId="0" borderId="0" applyFont="0" applyFill="0" applyBorder="0" applyAlignment="0" applyProtection="0"/>
    <xf numFmtId="192" fontId="15" fillId="0" borderId="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 fontId="15" fillId="0" borderId="0"/>
    <xf numFmtId="4" fontId="15" fillId="0" borderId="0"/>
    <xf numFmtId="4" fontId="15" fillId="0" borderId="0"/>
    <xf numFmtId="4" fontId="15" fillId="0" borderId="0"/>
    <xf numFmtId="4" fontId="15" fillId="0" borderId="0"/>
    <xf numFmtId="0" fontId="5" fillId="0" borderId="0"/>
    <xf numFmtId="0" fontId="3" fillId="0" borderId="0"/>
    <xf numFmtId="0" fontId="3" fillId="0" borderId="0"/>
    <xf numFmtId="4" fontId="15" fillId="0" borderId="0"/>
    <xf numFmtId="4" fontId="15" fillId="0" borderId="0"/>
    <xf numFmtId="4" fontId="15" fillId="0" borderId="0"/>
    <xf numFmtId="4" fontId="15" fillId="0" borderId="0"/>
    <xf numFmtId="0" fontId="1" fillId="0" borderId="0"/>
    <xf numFmtId="0" fontId="38" fillId="0" borderId="0"/>
    <xf numFmtId="4" fontId="13" fillId="0" borderId="0"/>
    <xf numFmtId="4" fontId="13" fillId="0" borderId="0"/>
    <xf numFmtId="4" fontId="38" fillId="0" borderId="0"/>
    <xf numFmtId="4" fontId="38" fillId="0" borderId="0"/>
    <xf numFmtId="4" fontId="38" fillId="0" borderId="0"/>
    <xf numFmtId="4" fontId="38" fillId="0" borderId="0"/>
    <xf numFmtId="0" fontId="96" fillId="0" borderId="0"/>
    <xf numFmtId="4" fontId="15" fillId="0" borderId="0"/>
    <xf numFmtId="4" fontId="15" fillId="0" borderId="0"/>
    <xf numFmtId="4" fontId="15" fillId="0" borderId="0"/>
    <xf numFmtId="4" fontId="15" fillId="0" borderId="0"/>
    <xf numFmtId="4" fontId="94" fillId="0" borderId="0"/>
    <xf numFmtId="4" fontId="93" fillId="0" borderId="0"/>
    <xf numFmtId="4" fontId="94" fillId="0" borderId="0"/>
    <xf numFmtId="4" fontId="94" fillId="0" borderId="0"/>
    <xf numFmtId="4" fontId="93" fillId="0" borderId="0"/>
    <xf numFmtId="4" fontId="94" fillId="0" borderId="0"/>
    <xf numFmtId="4" fontId="94" fillId="0" borderId="0"/>
    <xf numFmtId="4" fontId="94" fillId="0" borderId="0"/>
    <xf numFmtId="4" fontId="94" fillId="0" borderId="0"/>
    <xf numFmtId="4" fontId="94" fillId="0" borderId="0"/>
    <xf numFmtId="4" fontId="15" fillId="0" borderId="0"/>
    <xf numFmtId="4" fontId="15" fillId="0" borderId="0"/>
    <xf numFmtId="4" fontId="15" fillId="0" borderId="0"/>
    <xf numFmtId="4" fontId="15" fillId="0" borderId="0"/>
    <xf numFmtId="4" fontId="15" fillId="0" borderId="0"/>
    <xf numFmtId="0" fontId="3" fillId="0" borderId="0"/>
    <xf numFmtId="0" fontId="3" fillId="0" borderId="0"/>
    <xf numFmtId="4" fontId="15" fillId="0" borderId="0"/>
    <xf numFmtId="4" fontId="15" fillId="0" borderId="0"/>
    <xf numFmtId="4" fontId="15" fillId="0" borderId="0"/>
    <xf numFmtId="4" fontId="15" fillId="0" borderId="0"/>
    <xf numFmtId="0" fontId="38" fillId="0" borderId="0"/>
    <xf numFmtId="0" fontId="33" fillId="0" borderId="0"/>
    <xf numFmtId="0" fontId="95" fillId="0" borderId="0"/>
    <xf numFmtId="0" fontId="95" fillId="0" borderId="0"/>
    <xf numFmtId="0" fontId="13" fillId="0" borderId="0"/>
    <xf numFmtId="0" fontId="38" fillId="0" borderId="0"/>
    <xf numFmtId="0" fontId="38" fillId="0" borderId="0"/>
    <xf numFmtId="9" fontId="15" fillId="0" borderId="0" applyFont="0" applyFill="0" applyBorder="0" applyAlignment="0" applyProtection="0"/>
    <xf numFmtId="9" fontId="15" fillId="0" borderId="0" applyFont="0" applyFill="0" applyBorder="0" applyAlignment="0" applyProtection="0"/>
    <xf numFmtId="0" fontId="35" fillId="40" borderId="0" applyNumberFormat="0" applyFont="0" applyBorder="0" applyAlignment="0" applyProtection="0"/>
    <xf numFmtId="0" fontId="35" fillId="40" borderId="0" applyNumberFormat="0" applyFont="0" applyBorder="0" applyAlignment="0" applyProtection="0"/>
    <xf numFmtId="165" fontId="15" fillId="0" borderId="0" applyFont="0" applyFill="0" applyBorder="0" applyAlignment="0" applyProtection="0"/>
    <xf numFmtId="174" fontId="15" fillId="0" borderId="0" applyFill="0" applyBorder="0" applyAlignment="0" applyProtection="0"/>
    <xf numFmtId="4" fontId="15" fillId="0" borderId="0"/>
    <xf numFmtId="4" fontId="15"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9" fontId="5" fillId="0" borderId="0" applyFont="0" applyFill="0" applyBorder="0" applyAlignment="0" applyProtection="0"/>
    <xf numFmtId="0" fontId="5" fillId="0" borderId="0"/>
    <xf numFmtId="9" fontId="96" fillId="0" borderId="0" applyFont="0" applyFill="0" applyBorder="0" applyAlignment="0" applyProtection="0"/>
    <xf numFmtId="0" fontId="8" fillId="3" borderId="0" applyNumberFormat="0" applyBorder="0" applyAlignment="0" applyProtection="0"/>
  </cellStyleXfs>
  <cellXfs count="75">
    <xf numFmtId="0" fontId="0" fillId="0" borderId="0" xfId="0"/>
    <xf numFmtId="0" fontId="0" fillId="0" borderId="0" xfId="0" applyAlignment="1">
      <alignment vertical="top"/>
    </xf>
    <xf numFmtId="0" fontId="0" fillId="0" borderId="0" xfId="0" applyAlignment="1">
      <alignment horizontal="center"/>
    </xf>
    <xf numFmtId="0" fontId="0" fillId="4" borderId="0" xfId="0" applyFill="1"/>
    <xf numFmtId="0" fontId="5" fillId="0" borderId="1" xfId="0" applyFont="1" applyBorder="1" applyAlignment="1">
      <alignment vertical="top" wrapText="1"/>
    </xf>
    <xf numFmtId="0" fontId="0" fillId="0" borderId="0" xfId="0"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4" fontId="0" fillId="0" borderId="0" xfId="0" applyNumberFormat="1"/>
    <xf numFmtId="0" fontId="5" fillId="2" borderId="1" xfId="0" applyFont="1" applyFill="1" applyBorder="1" applyAlignment="1">
      <alignment horizontal="center" vertical="center"/>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4" fontId="6" fillId="5" borderId="1" xfId="0"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xf numFmtId="4" fontId="0" fillId="0" borderId="1" xfId="0" applyNumberFormat="1" applyBorder="1" applyAlignment="1">
      <alignment horizontal="center" vertical="center" wrapText="1"/>
    </xf>
    <xf numFmtId="0" fontId="5" fillId="0" borderId="1" xfId="0" applyFont="1" applyBorder="1" applyAlignment="1">
      <alignment vertical="center"/>
    </xf>
    <xf numFmtId="4" fontId="5" fillId="0" borderId="1" xfId="0" applyNumberFormat="1" applyFont="1" applyBorder="1" applyAlignment="1">
      <alignment vertical="center"/>
    </xf>
    <xf numFmtId="0" fontId="5" fillId="2" borderId="1" xfId="0" applyFont="1" applyFill="1" applyBorder="1" applyAlignment="1">
      <alignment vertical="center"/>
    </xf>
    <xf numFmtId="4" fontId="5" fillId="2" borderId="1" xfId="0" applyNumberFormat="1" applyFont="1" applyFill="1" applyBorder="1" applyAlignment="1">
      <alignment vertical="center"/>
    </xf>
    <xf numFmtId="0" fontId="5" fillId="0" borderId="1" xfId="0" applyFont="1" applyBorder="1"/>
    <xf numFmtId="4" fontId="5" fillId="2" borderId="1"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horizontal="center"/>
    </xf>
    <xf numFmtId="4" fontId="5" fillId="0" borderId="1" xfId="0" applyNumberFormat="1" applyFont="1" applyBorder="1"/>
    <xf numFmtId="4" fontId="5" fillId="0" borderId="1" xfId="0" applyNumberFormat="1" applyFont="1" applyBorder="1" applyAlignment="1">
      <alignment horizontal="center" vertical="center" wrapText="1"/>
    </xf>
    <xf numFmtId="2" fontId="5" fillId="2" borderId="1" xfId="2" applyNumberFormat="1" applyFont="1" applyFill="1" applyBorder="1" applyAlignment="1">
      <alignment horizontal="left" vertical="top" wrapText="1"/>
    </xf>
    <xf numFmtId="0" fontId="11" fillId="0" borderId="1" xfId="0" applyFont="1" applyBorder="1" applyAlignment="1">
      <alignment horizontal="center" vertical="center" wrapText="1"/>
    </xf>
    <xf numFmtId="4" fontId="6" fillId="5" borderId="1" xfId="0" applyNumberFormat="1" applyFont="1" applyFill="1" applyBorder="1"/>
    <xf numFmtId="0" fontId="0" fillId="0" borderId="0" xfId="0" applyAlignment="1">
      <alignment horizontal="center" vertical="center" textRotation="90"/>
    </xf>
    <xf numFmtId="0" fontId="0" fillId="0" borderId="0" xfId="0" applyAlignment="1">
      <alignment textRotation="90"/>
    </xf>
    <xf numFmtId="0" fontId="0" fillId="0" borderId="0" xfId="0" applyAlignment="1">
      <alignment horizontal="center" textRotation="90"/>
    </xf>
    <xf numFmtId="0" fontId="0" fillId="0" borderId="1" xfId="0" applyBorder="1"/>
    <xf numFmtId="0" fontId="5" fillId="0" borderId="1" xfId="0" applyFont="1" applyBorder="1" applyAlignment="1">
      <alignment textRotation="90"/>
    </xf>
    <xf numFmtId="0" fontId="5" fillId="4" borderId="1" xfId="0" applyFont="1" applyFill="1" applyBorder="1" applyAlignment="1">
      <alignment textRotation="90"/>
    </xf>
    <xf numFmtId="0" fontId="0" fillId="4" borderId="1" xfId="0" applyFill="1" applyBorder="1"/>
    <xf numFmtId="0" fontId="0" fillId="0" borderId="3" xfId="0" applyBorder="1"/>
    <xf numFmtId="0" fontId="0" fillId="4" borderId="1" xfId="0" applyFill="1" applyBorder="1" applyAlignment="1">
      <alignment textRotation="90"/>
    </xf>
    <xf numFmtId="0" fontId="0" fillId="4" borderId="1" xfId="0"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5" fillId="0" borderId="29" xfId="0" applyFont="1" applyBorder="1" applyAlignment="1">
      <alignment vertical="top" wrapText="1"/>
    </xf>
    <xf numFmtId="0" fontId="5" fillId="0" borderId="0" xfId="0" applyFont="1" applyAlignment="1">
      <alignment vertical="center"/>
    </xf>
    <xf numFmtId="0" fontId="6" fillId="2" borderId="0" xfId="0" applyFont="1" applyFill="1" applyAlignment="1">
      <alignment vertical="center"/>
    </xf>
    <xf numFmtId="0" fontId="7" fillId="0" borderId="0" xfId="0" applyFont="1" applyAlignment="1">
      <alignment horizontal="center" wrapText="1"/>
    </xf>
    <xf numFmtId="0" fontId="7"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0" fontId="5" fillId="0" borderId="7" xfId="0" applyFont="1" applyBorder="1" applyAlignment="1">
      <alignment horizontal="center"/>
    </xf>
    <xf numFmtId="0" fontId="0" fillId="0" borderId="7" xfId="0" applyBorder="1" applyAlignment="1">
      <alignment horizontal="center"/>
    </xf>
    <xf numFmtId="0" fontId="6" fillId="5" borderId="1" xfId="0" applyFont="1" applyFill="1" applyBorder="1" applyAlignment="1">
      <alignment horizontal="left"/>
    </xf>
    <xf numFmtId="0" fontId="9" fillId="0" borderId="1" xfId="0" applyFont="1" applyBorder="1" applyAlignment="1">
      <alignment horizontal="center"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5" borderId="1" xfId="0" applyFont="1" applyFill="1" applyBorder="1" applyAlignment="1">
      <alignment horizontal="left" vertical="center"/>
    </xf>
    <xf numFmtId="4" fontId="10" fillId="0" borderId="3" xfId="0" applyNumberFormat="1" applyFont="1" applyBorder="1" applyAlignment="1">
      <alignment horizontal="right"/>
    </xf>
    <xf numFmtId="4" fontId="10" fillId="0" borderId="4" xfId="0" applyNumberFormat="1" applyFont="1" applyBorder="1" applyAlignment="1">
      <alignment horizontal="right"/>
    </xf>
    <xf numFmtId="4" fontId="10" fillId="0" borderId="5" xfId="0" applyNumberFormat="1" applyFont="1" applyBorder="1" applyAlignment="1">
      <alignment horizontal="right"/>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4" fontId="9" fillId="0" borderId="5" xfId="0" applyNumberFormat="1" applyFont="1" applyBorder="1" applyAlignment="1">
      <alignment horizontal="right"/>
    </xf>
    <xf numFmtId="0" fontId="9" fillId="5" borderId="3"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6" fillId="5" borderId="5" xfId="0" applyFont="1" applyFill="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cellXfs>
  <cellStyles count="10095">
    <cellStyle name="_BMS" xfId="4" xr:uid="{C0CDB1C4-8B51-4B88-9363-9D5CB5FE7429}"/>
    <cellStyle name="_BMS_OTP banka-42hr7-p349-3-Valentić" xfId="5" xr:uid="{5ED58CDB-7C8B-4622-9EE5-DB04719925A7}"/>
    <cellStyle name="_DGC-UDOB-025-08  ELLABO - HOTEL MARIJAN" xfId="6" xr:uid="{28334E06-57B1-4B36-9E51-23D396ABBF33}"/>
    <cellStyle name="_Enel-42hr6-p271-1-1" xfId="7" xr:uid="{F11B9523-0449-4B9A-A504-81ACBD8D6D7C}"/>
    <cellStyle name="_Hotel Marjan - TROŠKOVNIK" xfId="8" xr:uid="{DCEEC3DE-CEA1-498D-8EC9-32BF8B6DD775}"/>
    <cellStyle name="_naslovnica" xfId="9" xr:uid="{2346AD4C-FFF9-4848-A107-9330112A9082}"/>
    <cellStyle name="_primjer ponude novi" xfId="10" xr:uid="{6EFE5431-38F8-417B-8242-120DE5599CAC}"/>
    <cellStyle name="_Procjena opremanja Busevec - Lekenik" xfId="11" xr:uid="{5BAFB144-440A-49F0-81C6-8A9E771B1750}"/>
    <cellStyle name="_STAMBENI DIO" xfId="12" xr:uid="{7283C749-AA43-49E0-8C80-7C4D3D776EE3}"/>
    <cellStyle name="_STAMBENI DIO_02_FPZ_borongaj_69 -TENDER_TROŠKOVNIK_ELEKTRO_FAZA_1U_L" xfId="13" xr:uid="{E760ACC9-B426-4222-8BDC-8C61BA73044C}"/>
    <cellStyle name="_Stipić-42hr6-p271-4" xfId="14" xr:uid="{8BCD83ED-E942-47C3-AF95-68EE37FB7177}"/>
    <cellStyle name="_STRUJA" xfId="15" xr:uid="{FCCBF446-5B57-42A7-A298-FD9FCBD6C709}"/>
    <cellStyle name="_STRUJA_OTP banka-42hr7-p349-3-Valentić" xfId="16" xr:uid="{D693C0F0-8BE2-420A-A05C-18DACD3403B3}"/>
    <cellStyle name="_troškovnik" xfId="17" xr:uid="{CF12D318-F21C-44B0-98F2-EB7D9D66D03A}"/>
    <cellStyle name="20 % – Poudarek1" xfId="18" xr:uid="{6DB4A7C8-E4BB-4555-8EC7-16CF0E99A883}"/>
    <cellStyle name="20 % – Poudarek2" xfId="19" xr:uid="{11DD1197-C88B-49EF-A017-8A4F97FB8BEE}"/>
    <cellStyle name="20 % – Poudarek3" xfId="20" xr:uid="{FFA453BE-A383-4CF3-95E9-7246C6FC8360}"/>
    <cellStyle name="20 % – Poudarek4" xfId="21" xr:uid="{B8A9AEC8-297B-44E2-B3C8-53AB893D8965}"/>
    <cellStyle name="20 % – Poudarek5" xfId="22" xr:uid="{CD98382B-AF4D-418D-BDC6-209A82D91AFB}"/>
    <cellStyle name="20 % – Poudarek6" xfId="23" xr:uid="{0E59DAFB-E7BD-4B39-ADE0-996572961B44}"/>
    <cellStyle name="20% - Accent1 10" xfId="24" xr:uid="{CB77CAF8-F93A-4F49-917D-D13497C9AF09}"/>
    <cellStyle name="20% - Accent1 11" xfId="25" xr:uid="{7FBFA3F9-5B0C-4FF2-9DA6-428515040917}"/>
    <cellStyle name="20% - Accent1 12" xfId="26" xr:uid="{606CF875-8D56-4750-BB08-77E830C4420F}"/>
    <cellStyle name="20% - Accent1 13" xfId="27" xr:uid="{742C2915-ED41-4621-9FC6-6705FF139898}"/>
    <cellStyle name="20% - Accent1 14" xfId="28" xr:uid="{C0F9CA49-1209-4052-93D4-384DED9A56E8}"/>
    <cellStyle name="20% - Accent1 15" xfId="29" xr:uid="{FB2D3482-2140-4A97-B9AD-5DE3D4CE409C}"/>
    <cellStyle name="20% - Accent1 16" xfId="30" xr:uid="{848A13DF-8A90-4123-A857-91A4CB4B8971}"/>
    <cellStyle name="20% - Accent1 17" xfId="9906" xr:uid="{52BA1818-A0D4-409D-A3BB-79A20AE0D199}"/>
    <cellStyle name="20% - Accent1 2" xfId="31" xr:uid="{74242678-4381-4E6D-AA54-FBCE1A247120}"/>
    <cellStyle name="20% - Accent1 2 10" xfId="32" xr:uid="{4ACA09EB-D133-4E48-B7CE-4756C23F6ECF}"/>
    <cellStyle name="20% - Accent1 2 11" xfId="33" xr:uid="{9345EE07-C8B7-4F98-86FF-C93BC5FAF108}"/>
    <cellStyle name="20% - Accent1 2 12" xfId="34" xr:uid="{68A3FB83-4127-4F9C-9E8D-79CD6F993284}"/>
    <cellStyle name="20% - Accent1 2 13" xfId="35" xr:uid="{24D2EE8B-0332-4FA9-AAFF-A70CB137D9B6}"/>
    <cellStyle name="20% - Accent1 2 14" xfId="36" xr:uid="{99E1149F-D913-4FBE-9628-2DD4D594991A}"/>
    <cellStyle name="20% - Accent1 2 15" xfId="37" xr:uid="{62AE8391-5385-4013-B586-6B313473CB9B}"/>
    <cellStyle name="20% - Accent1 2 15 2" xfId="38" xr:uid="{EFFAB1B4-470C-4E1F-8F3A-FF15AC61C21B}"/>
    <cellStyle name="20% - Accent1 2 16" xfId="39" xr:uid="{5AFFAD0E-6603-4D16-A486-5CC3DB1F9247}"/>
    <cellStyle name="20% - Accent1 2 17" xfId="40" xr:uid="{71E98965-3D35-44B2-A561-13ED1A8966CB}"/>
    <cellStyle name="20% - Accent1 2 18" xfId="41" xr:uid="{20A16C20-274D-4EC1-8109-7318408C846A}"/>
    <cellStyle name="20% - Accent1 2 19" xfId="42" xr:uid="{3DC41AC9-0942-4AC2-AE0C-AB6A982F220A}"/>
    <cellStyle name="20% - Accent1 2 2" xfId="43" xr:uid="{BD414ABF-3D21-47AE-A9F6-A1C7AF5DEE24}"/>
    <cellStyle name="20% - Accent1 2 20" xfId="44" xr:uid="{0056B2B5-252C-4BBD-B49D-59D81F5A0B0C}"/>
    <cellStyle name="20% - Accent1 2 21" xfId="45" xr:uid="{C4915121-C410-4D7B-8D4F-2CCF21413C8E}"/>
    <cellStyle name="20% - Accent1 2 22" xfId="46" xr:uid="{0DBBDAAB-22E8-4D53-B481-BB9D94227637}"/>
    <cellStyle name="20% - Accent1 2 23" xfId="47" xr:uid="{FF68EA1B-37E5-490F-8A4F-D1B50A4D5B29}"/>
    <cellStyle name="20% - Accent1 2 24" xfId="48" xr:uid="{38894F4D-8034-4F69-A2AC-A29B2926F51D}"/>
    <cellStyle name="20% - Accent1 2 25" xfId="49" xr:uid="{D8D73195-32C7-40F2-A0B5-D5B9209D1A7C}"/>
    <cellStyle name="20% - Accent1 2 26" xfId="50" xr:uid="{22E7FD67-F8DD-4E25-BB83-5877325F8A8E}"/>
    <cellStyle name="20% - Accent1 2 27" xfId="51" xr:uid="{BB4692C7-8C41-49DC-BE3D-6A839606EB6F}"/>
    <cellStyle name="20% - Accent1 2 28" xfId="52" xr:uid="{EEC7BEE8-45AD-4AF4-8C2F-7E5F4A39B19E}"/>
    <cellStyle name="20% - Accent1 2 29" xfId="53" xr:uid="{4730A988-D756-4008-9426-234AEB8D77D6}"/>
    <cellStyle name="20% - Accent1 2 3" xfId="54" xr:uid="{3E9BBF68-DDBE-4C4B-BF56-87A16466693B}"/>
    <cellStyle name="20% - Accent1 2 30" xfId="55" xr:uid="{99792711-50D0-4595-9FE2-394E04999B49}"/>
    <cellStyle name="20% - Accent1 2 31" xfId="56" xr:uid="{A697FD2B-915A-4FA3-8E59-3F43873F9C36}"/>
    <cellStyle name="20% - Accent1 2 32" xfId="57" xr:uid="{9CBD251F-D153-4118-A3DB-B690CDAF1B6A}"/>
    <cellStyle name="20% - Accent1 2 33" xfId="58" xr:uid="{69AD1BAD-7E37-4A34-95A7-91BF69FA7D26}"/>
    <cellStyle name="20% - Accent1 2 34" xfId="59" xr:uid="{936CD294-7FD2-4B85-980B-F78935A58127}"/>
    <cellStyle name="20% - Accent1 2 35" xfId="60" xr:uid="{7CC0446B-E310-47CD-BCB1-5A25688B5A07}"/>
    <cellStyle name="20% - Accent1 2 36" xfId="61" xr:uid="{B286CE9B-5CEB-4AFD-A1D0-CF98828F5015}"/>
    <cellStyle name="20% - Accent1 2 37" xfId="62" xr:uid="{1839441B-76B1-47C5-A6A2-E07EE8C0BDCA}"/>
    <cellStyle name="20% - Accent1 2 38" xfId="63" xr:uid="{47DF6638-A862-4557-88FB-00E6FB23CE15}"/>
    <cellStyle name="20% - Accent1 2 39" xfId="64" xr:uid="{F4A4D4DB-3BC3-4AD7-A8C7-D008945E8C42}"/>
    <cellStyle name="20% - Accent1 2 4" xfId="65" xr:uid="{D4B05ADF-722A-4809-BBB4-F03B436244A7}"/>
    <cellStyle name="20% - Accent1 2 40" xfId="66" xr:uid="{34BDC5EC-36C0-4A5A-885A-960289EE93DC}"/>
    <cellStyle name="20% - Accent1 2 41" xfId="67" xr:uid="{22CC0649-5B4B-43E7-95C9-57B7A4E9E2F1}"/>
    <cellStyle name="20% - Accent1 2 42" xfId="68" xr:uid="{00AF4EF2-3D99-4016-86FB-97B6CB5D632E}"/>
    <cellStyle name="20% - Accent1 2 43" xfId="69" xr:uid="{A14E2624-250D-4CEB-AB1A-E4056ED0C268}"/>
    <cellStyle name="20% - Accent1 2 44" xfId="70" xr:uid="{FFD81A40-9904-48D3-B6A0-5C83F1F5F902}"/>
    <cellStyle name="20% - Accent1 2 45" xfId="71" xr:uid="{9452196C-97B5-4B5D-801B-D852AB23CAED}"/>
    <cellStyle name="20% - Accent1 2 46" xfId="72" xr:uid="{638B8DCC-D759-4B54-9367-7CB5D656CF01}"/>
    <cellStyle name="20% - Accent1 2 47" xfId="73" xr:uid="{69E18101-C738-45E1-8BA0-21CFA585F48E}"/>
    <cellStyle name="20% - Accent1 2 48" xfId="74" xr:uid="{829812D8-A229-42C5-A85C-3F1F0A273B49}"/>
    <cellStyle name="20% - Accent1 2 49" xfId="75" xr:uid="{7B09BFD2-C5CE-41E2-AEE5-BB1E39DB48B6}"/>
    <cellStyle name="20% - Accent1 2 5" xfId="76" xr:uid="{7ECDE1BC-6C58-4407-A68F-535D43DD2507}"/>
    <cellStyle name="20% - Accent1 2 50" xfId="77" xr:uid="{D444EDF6-7672-4762-9F6B-4777646A1D8F}"/>
    <cellStyle name="20% - Accent1 2 6" xfId="78" xr:uid="{018D7D5F-BD41-425A-9F77-D297009E597D}"/>
    <cellStyle name="20% - Accent1 2 7" xfId="79" xr:uid="{8DA23E15-FB1D-49B6-9A93-9330F08B0687}"/>
    <cellStyle name="20% - Accent1 2 8" xfId="80" xr:uid="{F9E9990A-66D1-4F4B-B8BE-CF59E9CF17B0}"/>
    <cellStyle name="20% - Accent1 2 9" xfId="81" xr:uid="{E032D477-1925-4B00-B088-A46E32E5D8AD}"/>
    <cellStyle name="20% - Accent1 3" xfId="82" xr:uid="{BED94AB4-C922-4B7E-9591-86C9F34B26A1}"/>
    <cellStyle name="20% - Accent1 3 10" xfId="83" xr:uid="{071B1EEC-EF9F-47D7-AA73-47FB4EECBF26}"/>
    <cellStyle name="20% - Accent1 3 11" xfId="84" xr:uid="{97240B79-FDB0-4457-82D0-E9E4C8C27F06}"/>
    <cellStyle name="20% - Accent1 3 11 2" xfId="85" xr:uid="{289A9D5D-FC41-40BB-92C2-389A7FF507D7}"/>
    <cellStyle name="20% - Accent1 3 12" xfId="86" xr:uid="{E879393B-0E2C-41C3-8FE0-371B9E87506C}"/>
    <cellStyle name="20% - Accent1 3 13" xfId="87" xr:uid="{3FAEBF69-1BB8-42E3-956E-0A383D949C18}"/>
    <cellStyle name="20% - Accent1 3 14" xfId="88" xr:uid="{C9282C7B-F989-400C-A9A9-99A61B4F7C8A}"/>
    <cellStyle name="20% - Accent1 3 15" xfId="89" xr:uid="{F893CD0F-0BBC-4B9F-BDED-F50E87F967EA}"/>
    <cellStyle name="20% - Accent1 3 16" xfId="90" xr:uid="{D38A9030-7D97-4845-BE45-0E7D8D1268B9}"/>
    <cellStyle name="20% - Accent1 3 17" xfId="91" xr:uid="{081082A4-25E5-4F2E-B3D8-2BABD42A1AA0}"/>
    <cellStyle name="20% - Accent1 3 18" xfId="92" xr:uid="{E19F6158-5E5C-4F28-B24E-033A4D20C373}"/>
    <cellStyle name="20% - Accent1 3 19" xfId="93" xr:uid="{00E36764-4F2F-4EE7-BC3C-7106FA6B6602}"/>
    <cellStyle name="20% - Accent1 3 2" xfId="94" xr:uid="{EF2180D7-038C-4346-9341-8C1310E6D264}"/>
    <cellStyle name="20% - Accent1 3 20" xfId="95" xr:uid="{3457E166-E732-4D8A-962E-4C5C56B96EC0}"/>
    <cellStyle name="20% - Accent1 3 21" xfId="96" xr:uid="{16E6FF22-7122-44B6-AE57-DBDD4BAB2C97}"/>
    <cellStyle name="20% - Accent1 3 22" xfId="97" xr:uid="{C5F1D9C7-9590-4B76-9A34-232A6BDD6E2C}"/>
    <cellStyle name="20% - Accent1 3 23" xfId="98" xr:uid="{FAC49C71-6076-48CF-889A-0E47FF6240E6}"/>
    <cellStyle name="20% - Accent1 3 24" xfId="99" xr:uid="{8514019F-479D-41DE-BEEB-7141C1D35A26}"/>
    <cellStyle name="20% - Accent1 3 25" xfId="100" xr:uid="{AFDAE551-BBCD-42EE-9A47-BEB3F78EEAE1}"/>
    <cellStyle name="20% - Accent1 3 26" xfId="101" xr:uid="{AB5C01DC-0D29-46C1-9C34-BAD374D5915A}"/>
    <cellStyle name="20% - Accent1 3 27" xfId="102" xr:uid="{9AC89BE0-2A0B-4751-9C6A-3E8FB996A4B7}"/>
    <cellStyle name="20% - Accent1 3 28" xfId="103" xr:uid="{0E6546AF-C523-4863-BE87-563461D2928A}"/>
    <cellStyle name="20% - Accent1 3 29" xfId="104" xr:uid="{C685F7F8-076E-4508-A3B7-EBF92AB726A9}"/>
    <cellStyle name="20% - Accent1 3 3" xfId="105" xr:uid="{E1FF9200-A89F-4089-A877-4ACF216D2E8A}"/>
    <cellStyle name="20% - Accent1 3 30" xfId="106" xr:uid="{77564FC9-2728-4EDF-AF4D-1617D0BF2474}"/>
    <cellStyle name="20% - Accent1 3 31" xfId="107" xr:uid="{98BA5277-2411-41C6-BE48-F0C41D45B3CD}"/>
    <cellStyle name="20% - Accent1 3 4" xfId="108" xr:uid="{5EF9CFA0-044C-44C7-8EF7-C0BA5A67FCC1}"/>
    <cellStyle name="20% - Accent1 3 5" xfId="109" xr:uid="{6738B44A-51D9-4F54-ADD6-213AED89FBFC}"/>
    <cellStyle name="20% - Accent1 3 6" xfId="110" xr:uid="{FA1915EA-8B42-4406-950B-D470AEDFACB2}"/>
    <cellStyle name="20% - Accent1 3 7" xfId="111" xr:uid="{78E8AC57-9568-4C10-92D0-F686806B0825}"/>
    <cellStyle name="20% - Accent1 3 8" xfId="112" xr:uid="{9F7125DB-F29C-4714-9A25-BCE38D012E43}"/>
    <cellStyle name="20% - Accent1 3 9" xfId="113" xr:uid="{1F2199AA-60BF-4FBB-916F-6E2C41AB9C9B}"/>
    <cellStyle name="20% - Accent1 4" xfId="114" xr:uid="{CAB78497-8BF6-4B5E-8D76-477737F5D4C0}"/>
    <cellStyle name="20% - Accent1 4 10" xfId="115" xr:uid="{984E8DEF-8A20-4708-A780-10B0728AD0A6}"/>
    <cellStyle name="20% - Accent1 4 11" xfId="116" xr:uid="{74B302FC-F7D2-45DD-B84E-01AEC25F894E}"/>
    <cellStyle name="20% - Accent1 4 12" xfId="117" xr:uid="{069D7FD5-123D-476F-9CF3-1D5A33F83074}"/>
    <cellStyle name="20% - Accent1 4 13" xfId="118" xr:uid="{12169826-59C1-4D33-97E8-62960DC80181}"/>
    <cellStyle name="20% - Accent1 4 14" xfId="119" xr:uid="{122981D9-529B-4DE3-BFB5-93588D0F0DC3}"/>
    <cellStyle name="20% - Accent1 4 15" xfId="120" xr:uid="{484C14F9-0680-4725-89E5-6E29352730C2}"/>
    <cellStyle name="20% - Accent1 4 16" xfId="121" xr:uid="{61AE4585-38B5-452D-A1FD-77EC8234B4A9}"/>
    <cellStyle name="20% - Accent1 4 17" xfId="122" xr:uid="{D6C43054-C80B-4D24-A86F-A63DA795F386}"/>
    <cellStyle name="20% - Accent1 4 18" xfId="123" xr:uid="{D8491DA0-8B5B-42B3-AB23-D528FCF57F5C}"/>
    <cellStyle name="20% - Accent1 4 19" xfId="124" xr:uid="{5075DC2E-8CDB-4BD8-B9B3-60CE987C83AB}"/>
    <cellStyle name="20% - Accent1 4 2" xfId="125" xr:uid="{D463F60B-426B-4EC1-A21A-2C77D8F7D746}"/>
    <cellStyle name="20% - Accent1 4 20" xfId="126" xr:uid="{F9877918-B9B5-4877-8B1F-4CDC42DEA00B}"/>
    <cellStyle name="20% - Accent1 4 21" xfId="127" xr:uid="{65C9576F-B25C-4A8E-9AC5-8096D16CBBD9}"/>
    <cellStyle name="20% - Accent1 4 22" xfId="128" xr:uid="{2301B3BB-D78A-44BC-B0F9-563AB4A3FC1E}"/>
    <cellStyle name="20% - Accent1 4 23" xfId="129" xr:uid="{165AE66A-6224-400F-A656-55307CF241BA}"/>
    <cellStyle name="20% - Accent1 4 24" xfId="130" xr:uid="{5861A87B-63BC-4E79-8E1E-E5A1448F9BE2}"/>
    <cellStyle name="20% - Accent1 4 25" xfId="131" xr:uid="{55F02E98-32F6-418D-A4EC-F8C480F5045D}"/>
    <cellStyle name="20% - Accent1 4 26" xfId="132" xr:uid="{720DF1A9-2D2E-46C0-B503-018A24DAF204}"/>
    <cellStyle name="20% - Accent1 4 27" xfId="133" xr:uid="{31B65CCE-E70F-41BC-91F7-E6843B080BAB}"/>
    <cellStyle name="20% - Accent1 4 28" xfId="134" xr:uid="{EFC7A65B-DB4F-4DDC-B032-D833BBB34840}"/>
    <cellStyle name="20% - Accent1 4 3" xfId="135" xr:uid="{C39C68B8-BC54-4D48-A7D1-072BBABDB830}"/>
    <cellStyle name="20% - Accent1 4 4" xfId="136" xr:uid="{09091C33-FA2A-4D53-B1EF-FF8BEF56D626}"/>
    <cellStyle name="20% - Accent1 4 5" xfId="137" xr:uid="{FFD9D086-EEA3-4BBD-8A0E-7798193433CC}"/>
    <cellStyle name="20% - Accent1 4 6" xfId="138" xr:uid="{3F75FB6F-54D9-488A-97E5-4696F55DA4C3}"/>
    <cellStyle name="20% - Accent1 4 7" xfId="139" xr:uid="{97D5871C-249F-4955-AF3A-234C23FCCBBC}"/>
    <cellStyle name="20% - Accent1 4 8" xfId="140" xr:uid="{339CA626-BD61-4C2A-B2AD-8AAA577C1280}"/>
    <cellStyle name="20% - Accent1 4 8 2" xfId="141" xr:uid="{1A3D3458-A76D-49FB-AAAB-C0113263E871}"/>
    <cellStyle name="20% - Accent1 4 9" xfId="142" xr:uid="{DF61F9CF-31C6-404B-9DAC-89E0F8F9079D}"/>
    <cellStyle name="20% - Accent1 5" xfId="143" xr:uid="{71056A5C-4A4C-44A9-9507-20FCE9D29742}"/>
    <cellStyle name="20% - Accent1 6" xfId="144" xr:uid="{A678565E-BF9C-4ADD-94B3-01FFBED45F86}"/>
    <cellStyle name="20% - Accent1 7" xfId="145" xr:uid="{CE407D83-304F-4CD6-A6E3-51753CA70658}"/>
    <cellStyle name="20% - Accent1 8" xfId="146" xr:uid="{39220DFA-3B77-492E-82E2-A36AD8D7EDE0}"/>
    <cellStyle name="20% - Accent1 9" xfId="147" xr:uid="{8C68ADA9-67A7-4823-80B8-611D04072815}"/>
    <cellStyle name="20% - Accent2 10" xfId="148" xr:uid="{CB36F462-4748-4CFC-AFF8-E441B81057B7}"/>
    <cellStyle name="20% - Accent2 11" xfId="149" xr:uid="{CCD80BEC-4956-4ABB-BC7C-70F8D693D5C0}"/>
    <cellStyle name="20% - Accent2 12" xfId="150" xr:uid="{AB9F23D4-D567-420E-87DF-1319FBF50156}"/>
    <cellStyle name="20% - Accent2 13" xfId="151" xr:uid="{B141CDDC-F924-413E-809D-ECE7FC4E0108}"/>
    <cellStyle name="20% - Accent2 14" xfId="152" xr:uid="{CDD1618A-F5F5-4F7B-9919-7FB1DB9BFF0B}"/>
    <cellStyle name="20% - Accent2 15" xfId="153" xr:uid="{DA3BA622-2263-408E-8AB1-7571D7E316C3}"/>
    <cellStyle name="20% - Accent2 16" xfId="154" xr:uid="{DE21A118-7522-4A83-99DF-51EDC3016264}"/>
    <cellStyle name="20% - Accent2 17" xfId="9907" xr:uid="{77B794E1-190C-4630-8824-2004732B6671}"/>
    <cellStyle name="20% - Accent2 2" xfId="155" xr:uid="{2D2F8EB9-3A09-4AA3-86A7-7C393C4B5AE7}"/>
    <cellStyle name="20% - Accent2 2 10" xfId="156" xr:uid="{905BB949-9715-4D6D-91D1-9422C8F0007F}"/>
    <cellStyle name="20% - Accent2 2 11" xfId="157" xr:uid="{55CADEAD-EA18-4A0C-857B-16EEDAA34B59}"/>
    <cellStyle name="20% - Accent2 2 12" xfId="158" xr:uid="{57DBE741-C1A9-41BC-AEEB-DDBCB780BE69}"/>
    <cellStyle name="20% - Accent2 2 13" xfId="159" xr:uid="{FC5C3614-899B-43CD-BEAB-3C5DC7C29910}"/>
    <cellStyle name="20% - Accent2 2 14" xfId="160" xr:uid="{2C9A77A5-1F6D-40B4-8BB1-3FCA23506080}"/>
    <cellStyle name="20% - Accent2 2 15" xfId="161" xr:uid="{D61F6891-D7A2-4D71-91CA-60398E9C728F}"/>
    <cellStyle name="20% - Accent2 2 15 2" xfId="162" xr:uid="{5F40C1BC-B605-43B9-8C58-32E4CE0A4D59}"/>
    <cellStyle name="20% - Accent2 2 16" xfId="163" xr:uid="{E00B63A1-2B48-4CA1-B3E1-57285B079B05}"/>
    <cellStyle name="20% - Accent2 2 17" xfId="164" xr:uid="{0B7EC36B-C642-4ED5-87D1-D022514603AB}"/>
    <cellStyle name="20% - Accent2 2 18" xfId="165" xr:uid="{A15E4E7E-7D8E-47B5-B9CE-8AE0829231BB}"/>
    <cellStyle name="20% - Accent2 2 19" xfId="166" xr:uid="{64FD1CC6-91E1-48A0-BDEF-DC381713DC0B}"/>
    <cellStyle name="20% - Accent2 2 2" xfId="167" xr:uid="{590B30B1-B616-4757-8F40-74B38C01991F}"/>
    <cellStyle name="20% - Accent2 2 20" xfId="168" xr:uid="{DFD28D34-EF1E-445E-81ED-19B5FC47D15C}"/>
    <cellStyle name="20% - Accent2 2 21" xfId="169" xr:uid="{10F01967-4638-44DF-99CB-9F871A987FCD}"/>
    <cellStyle name="20% - Accent2 2 22" xfId="170" xr:uid="{BD788C9C-F451-455C-8C2D-8DB3A5D62B05}"/>
    <cellStyle name="20% - Accent2 2 23" xfId="171" xr:uid="{B72F2A65-9CC6-45B9-801C-BFD0CD21C9C4}"/>
    <cellStyle name="20% - Accent2 2 24" xfId="172" xr:uid="{799A2A1A-58A1-41A1-9455-12CBD614627C}"/>
    <cellStyle name="20% - Accent2 2 25" xfId="173" xr:uid="{C7B15230-4AC9-4BDD-8F56-585F5B0253C3}"/>
    <cellStyle name="20% - Accent2 2 26" xfId="174" xr:uid="{C2C80434-559B-4E70-9DCA-1EEC87121505}"/>
    <cellStyle name="20% - Accent2 2 27" xfId="175" xr:uid="{5828BD8C-5A29-45BD-A64D-36C8CABB2999}"/>
    <cellStyle name="20% - Accent2 2 28" xfId="176" xr:uid="{21C6A053-35B6-4F67-AA81-A008563BE7E8}"/>
    <cellStyle name="20% - Accent2 2 29" xfId="177" xr:uid="{F8A6D348-42DA-4C35-B3D5-D1FA4C5D8C8E}"/>
    <cellStyle name="20% - Accent2 2 3" xfId="178" xr:uid="{181947DB-276C-4A0F-AD4F-532A7FB5092C}"/>
    <cellStyle name="20% - Accent2 2 30" xfId="179" xr:uid="{D559B2FD-D685-4578-9BD8-DD4151884833}"/>
    <cellStyle name="20% - Accent2 2 31" xfId="180" xr:uid="{EFB7E5BE-A768-41DD-818D-6DD341E1A395}"/>
    <cellStyle name="20% - Accent2 2 32" xfId="181" xr:uid="{26BDAD1F-861E-44AC-AE09-A6BB649D5719}"/>
    <cellStyle name="20% - Accent2 2 33" xfId="182" xr:uid="{459F6A81-E504-4737-871D-E26DB2022C8E}"/>
    <cellStyle name="20% - Accent2 2 34" xfId="183" xr:uid="{BC14318A-6261-4903-BCAA-228A750EFAC2}"/>
    <cellStyle name="20% - Accent2 2 35" xfId="184" xr:uid="{C1D8DEB0-C407-4E72-92C6-7D866AB42361}"/>
    <cellStyle name="20% - Accent2 2 36" xfId="185" xr:uid="{D625FE7A-CEF6-456E-B2C4-1539F3AEF136}"/>
    <cellStyle name="20% - Accent2 2 37" xfId="186" xr:uid="{3DFF9FF0-1289-4E5F-BF6E-3D72DFA42290}"/>
    <cellStyle name="20% - Accent2 2 38" xfId="187" xr:uid="{BD36937F-2925-41DC-AD1A-DA263BAABD3C}"/>
    <cellStyle name="20% - Accent2 2 39" xfId="188" xr:uid="{DCA95B43-ADF7-4E71-A44C-265BDED45DAF}"/>
    <cellStyle name="20% - Accent2 2 4" xfId="189" xr:uid="{E67C0E34-22EB-4B3F-B853-31F75B06663D}"/>
    <cellStyle name="20% - Accent2 2 40" xfId="190" xr:uid="{FC143F84-7B72-4296-8940-7B7E310E4662}"/>
    <cellStyle name="20% - Accent2 2 41" xfId="191" xr:uid="{5E8F9A9A-0696-4CBF-9A6A-E0E9366085D3}"/>
    <cellStyle name="20% - Accent2 2 42" xfId="192" xr:uid="{9147DA02-4C4B-4085-9996-767A10941FDF}"/>
    <cellStyle name="20% - Accent2 2 43" xfId="193" xr:uid="{96786F08-6229-48EE-9254-B6D727AC83A0}"/>
    <cellStyle name="20% - Accent2 2 44" xfId="194" xr:uid="{FD9E47A0-A979-4F81-B110-A863CDC21C10}"/>
    <cellStyle name="20% - Accent2 2 45" xfId="195" xr:uid="{559E6826-A2ED-43D5-8986-2F5D8B12D77B}"/>
    <cellStyle name="20% - Accent2 2 46" xfId="196" xr:uid="{E050F9A0-4051-40FA-A4A1-8F2470AD922A}"/>
    <cellStyle name="20% - Accent2 2 47" xfId="197" xr:uid="{3021480F-C055-4411-9891-CFCC3F66D844}"/>
    <cellStyle name="20% - Accent2 2 48" xfId="198" xr:uid="{2787F1F4-9709-45CE-8F6C-E1405ABA787D}"/>
    <cellStyle name="20% - Accent2 2 49" xfId="199" xr:uid="{4B7DFEBA-ED4D-4F3D-AE0D-22EDBBBA5C47}"/>
    <cellStyle name="20% - Accent2 2 5" xfId="200" xr:uid="{AEB458E9-578C-44A1-AFEA-06549E01F4C8}"/>
    <cellStyle name="20% - Accent2 2 50" xfId="201" xr:uid="{E3E979CA-D449-4B7B-8B5E-D520852B45E2}"/>
    <cellStyle name="20% - Accent2 2 6" xfId="202" xr:uid="{A052AA94-DE56-4296-AAD6-EF50BAA1626F}"/>
    <cellStyle name="20% - Accent2 2 7" xfId="203" xr:uid="{2EB223FE-E079-45DB-AC50-175C3D4A289F}"/>
    <cellStyle name="20% - Accent2 2 8" xfId="204" xr:uid="{A0C71A18-E865-4C74-9EF7-CC4BA6EF7E7B}"/>
    <cellStyle name="20% - Accent2 2 9" xfId="205" xr:uid="{50BBD502-7CCC-45F3-81C2-1479FD2F6822}"/>
    <cellStyle name="20% - Accent2 3" xfId="206" xr:uid="{B2C623C4-953F-41BD-9137-C229CCD89038}"/>
    <cellStyle name="20% - Accent2 3 10" xfId="207" xr:uid="{77A8DC3E-EAA4-41D1-ADE2-C7705717B986}"/>
    <cellStyle name="20% - Accent2 3 11" xfId="208" xr:uid="{489CB75F-69FB-44CA-B544-FBFCCB116ABB}"/>
    <cellStyle name="20% - Accent2 3 11 2" xfId="209" xr:uid="{D4ED71FD-949A-4291-8CEB-3149792707C0}"/>
    <cellStyle name="20% - Accent2 3 12" xfId="210" xr:uid="{7C28F3A9-9895-4782-955E-49626464F4DF}"/>
    <cellStyle name="20% - Accent2 3 13" xfId="211" xr:uid="{81C1F84E-EF7F-4F06-9551-EE103E597BB2}"/>
    <cellStyle name="20% - Accent2 3 14" xfId="212" xr:uid="{CD0CB4FF-325F-40DF-AB35-A8DB517174F5}"/>
    <cellStyle name="20% - Accent2 3 15" xfId="213" xr:uid="{73008F64-8698-4AE6-81E9-85CDE816832A}"/>
    <cellStyle name="20% - Accent2 3 16" xfId="214" xr:uid="{39613F59-834F-48F9-A945-50197015940A}"/>
    <cellStyle name="20% - Accent2 3 17" xfId="215" xr:uid="{CC60CB9A-DA1B-429C-8ADA-B4C5241C816E}"/>
    <cellStyle name="20% - Accent2 3 18" xfId="216" xr:uid="{EAFA9F90-7196-44F2-8A6C-6CBE42E1A599}"/>
    <cellStyle name="20% - Accent2 3 19" xfId="217" xr:uid="{9AF0870C-2AD2-45A9-A41B-12C478D8F398}"/>
    <cellStyle name="20% - Accent2 3 2" xfId="218" xr:uid="{185F2412-085A-4FDC-9603-9EE71DBDC73C}"/>
    <cellStyle name="20% - Accent2 3 20" xfId="219" xr:uid="{D418F3AA-B886-41D0-B020-2E36A48ECFB7}"/>
    <cellStyle name="20% - Accent2 3 21" xfId="220" xr:uid="{75CF2D66-A383-4F2E-94A0-8E327565281E}"/>
    <cellStyle name="20% - Accent2 3 22" xfId="221" xr:uid="{A12EFE69-EF0C-48A3-A86B-26C8C5357B95}"/>
    <cellStyle name="20% - Accent2 3 23" xfId="222" xr:uid="{B15172ED-A157-4E3D-80C4-466342563DCA}"/>
    <cellStyle name="20% - Accent2 3 24" xfId="223" xr:uid="{FE9702F0-B4B7-400F-BA95-FCB7E26887B9}"/>
    <cellStyle name="20% - Accent2 3 25" xfId="224" xr:uid="{E754695E-171E-4D62-9A9E-FB6F37B9F019}"/>
    <cellStyle name="20% - Accent2 3 26" xfId="225" xr:uid="{E037C617-E282-4CC4-BBDF-6497A3CF70F7}"/>
    <cellStyle name="20% - Accent2 3 27" xfId="226" xr:uid="{D54A3AA4-CEAE-442D-83DF-A59265C22411}"/>
    <cellStyle name="20% - Accent2 3 28" xfId="227" xr:uid="{5D969A64-8E43-4331-BA81-ADDB8BA7437E}"/>
    <cellStyle name="20% - Accent2 3 29" xfId="228" xr:uid="{48EC9EF6-ABFD-44FD-9448-A2492D671750}"/>
    <cellStyle name="20% - Accent2 3 3" xfId="229" xr:uid="{F3F42B75-01E2-4CB2-B73B-B58C03BA5B23}"/>
    <cellStyle name="20% - Accent2 3 30" xfId="230" xr:uid="{4FBF4298-BFE1-42AF-A527-DB50ECF42B72}"/>
    <cellStyle name="20% - Accent2 3 31" xfId="231" xr:uid="{D512E960-9228-439C-87EA-9FB1C46DE51C}"/>
    <cellStyle name="20% - Accent2 3 4" xfId="232" xr:uid="{04C26E26-83B2-4C9B-9B85-6CD51AA64146}"/>
    <cellStyle name="20% - Accent2 3 5" xfId="233" xr:uid="{354B0C4A-3BEB-4A19-8249-9102CFBD4CB4}"/>
    <cellStyle name="20% - Accent2 3 6" xfId="234" xr:uid="{32A26E1B-F509-480A-BCB0-D0F01C381328}"/>
    <cellStyle name="20% - Accent2 3 7" xfId="235" xr:uid="{0D048245-E126-4A11-B79B-1072FE916F6E}"/>
    <cellStyle name="20% - Accent2 3 8" xfId="236" xr:uid="{30B80EBB-D67F-4084-AD6B-2F16F0CD65C8}"/>
    <cellStyle name="20% - Accent2 3 9" xfId="237" xr:uid="{B6A60216-00BC-40CD-912E-602D241175CF}"/>
    <cellStyle name="20% - Accent2 4" xfId="238" xr:uid="{64CDBC40-11BB-4B35-B941-A7E7DFF663CD}"/>
    <cellStyle name="20% - Accent2 4 10" xfId="239" xr:uid="{9A331937-B7C9-4B7B-93F8-9F94E51D9AD6}"/>
    <cellStyle name="20% - Accent2 4 11" xfId="240" xr:uid="{67F17ECA-0B32-4DD6-8D0A-509ADA00600A}"/>
    <cellStyle name="20% - Accent2 4 12" xfId="241" xr:uid="{826A8481-D929-4193-A1EE-CEF6294B49BC}"/>
    <cellStyle name="20% - Accent2 4 13" xfId="242" xr:uid="{A192CBF9-85FF-47CC-91F9-1A7EBB689437}"/>
    <cellStyle name="20% - Accent2 4 14" xfId="243" xr:uid="{ADC1AF24-F637-4A5A-B63A-90B963417A32}"/>
    <cellStyle name="20% - Accent2 4 15" xfId="244" xr:uid="{210EADD5-00FF-4B12-A750-253ED8EACBA7}"/>
    <cellStyle name="20% - Accent2 4 16" xfId="245" xr:uid="{D5B71677-C07B-4B38-BC4D-FE6F8F6B0925}"/>
    <cellStyle name="20% - Accent2 4 17" xfId="246" xr:uid="{57FA06C1-F708-4AC1-A457-A3EA600E3B9D}"/>
    <cellStyle name="20% - Accent2 4 18" xfId="247" xr:uid="{89B0B147-9DA9-48F6-B71C-741E4ABAA189}"/>
    <cellStyle name="20% - Accent2 4 19" xfId="248" xr:uid="{ED77EF82-540E-401E-97BD-A7B375A0B535}"/>
    <cellStyle name="20% - Accent2 4 2" xfId="249" xr:uid="{A313FE19-6136-4DF2-9073-89CF71099E71}"/>
    <cellStyle name="20% - Accent2 4 20" xfId="250" xr:uid="{3A68D62A-FCB7-4A45-8E97-3F29ED8276D9}"/>
    <cellStyle name="20% - Accent2 4 21" xfId="251" xr:uid="{6F396826-3EEB-498F-9743-E773FF5FD0A1}"/>
    <cellStyle name="20% - Accent2 4 22" xfId="252" xr:uid="{77C4E6CE-9599-44AB-9A75-4E2C90660488}"/>
    <cellStyle name="20% - Accent2 4 23" xfId="253" xr:uid="{AC037F12-5EEB-45AE-9382-44F59BAE84B0}"/>
    <cellStyle name="20% - Accent2 4 24" xfId="254" xr:uid="{1D3FE85D-D54F-46A4-8CC6-F20E4F056ECE}"/>
    <cellStyle name="20% - Accent2 4 25" xfId="255" xr:uid="{10A1F8DC-18B7-4FD5-B34A-DE91FBE32D90}"/>
    <cellStyle name="20% - Accent2 4 26" xfId="256" xr:uid="{48038134-180B-46EA-B9CA-81F3215D33AD}"/>
    <cellStyle name="20% - Accent2 4 27" xfId="257" xr:uid="{10193868-E42D-4984-AC7D-A0F7C7FBD7CA}"/>
    <cellStyle name="20% - Accent2 4 28" xfId="258" xr:uid="{10E62967-84B5-4D55-9AAE-74F5AC43D17A}"/>
    <cellStyle name="20% - Accent2 4 3" xfId="259" xr:uid="{471EF733-2868-4CFE-B0FD-CC3AE32DB400}"/>
    <cellStyle name="20% - Accent2 4 4" xfId="260" xr:uid="{66E87E49-B1A0-4CC8-BE41-C513C30819CC}"/>
    <cellStyle name="20% - Accent2 4 5" xfId="261" xr:uid="{5C03C5A4-A100-4F96-BFAC-F8524C0EA4AC}"/>
    <cellStyle name="20% - Accent2 4 6" xfId="262" xr:uid="{E32105D7-5E93-4F72-AAFE-7A3E63252904}"/>
    <cellStyle name="20% - Accent2 4 7" xfId="263" xr:uid="{AF2A3C5B-CC30-44CC-8D0F-77A87265AF6E}"/>
    <cellStyle name="20% - Accent2 4 8" xfId="264" xr:uid="{FC580C55-21EB-4BB3-88FF-2F380F8EDCB1}"/>
    <cellStyle name="20% - Accent2 4 8 2" xfId="265" xr:uid="{877B17BD-8081-45A5-BAE7-4F7BBF8ED14E}"/>
    <cellStyle name="20% - Accent2 4 9" xfId="266" xr:uid="{DD02879C-B6FD-4958-8025-8848AB090A17}"/>
    <cellStyle name="20% - Accent2 5" xfId="267" xr:uid="{80A2693B-1DE2-40E0-A810-715F57410BAC}"/>
    <cellStyle name="20% - Accent2 6" xfId="268" xr:uid="{60BCAED9-59A7-4C93-A638-A14C359D239F}"/>
    <cellStyle name="20% - Accent2 7" xfId="269" xr:uid="{E968C5A6-AE04-408D-847D-5BF2C010777B}"/>
    <cellStyle name="20% - Accent2 8" xfId="270" xr:uid="{4C25B7E0-04B3-48C7-B42F-44607D8CD54F}"/>
    <cellStyle name="20% - Accent2 9" xfId="271" xr:uid="{4D7439C5-911E-4266-A3E0-2496BD8CAEB0}"/>
    <cellStyle name="20% - Accent3 10" xfId="272" xr:uid="{3C4998E5-16D4-4E46-B104-786E1F2E77E5}"/>
    <cellStyle name="20% - Accent3 11" xfId="273" xr:uid="{9F98D38F-22B1-4755-9FA7-B2EB070AEB8C}"/>
    <cellStyle name="20% - Accent3 12" xfId="274" xr:uid="{B63E11DB-7EA8-4A7F-96F0-5C8B16832C0B}"/>
    <cellStyle name="20% - Accent3 13" xfId="275" xr:uid="{E833EEDC-9C28-454A-8EAF-B9EA667BA4FD}"/>
    <cellStyle name="20% - Accent3 14" xfId="276" xr:uid="{4C1CD765-561A-4C0D-855F-628E2C00C945}"/>
    <cellStyle name="20% - Accent3 15" xfId="277" xr:uid="{2E213170-D977-438A-BD76-4A929BA0F322}"/>
    <cellStyle name="20% - Accent3 16" xfId="278" xr:uid="{11531E5D-3B2B-4B1C-B1E0-2205AF58B193}"/>
    <cellStyle name="20% - Accent3 17" xfId="9908" xr:uid="{73566804-F486-4A68-A627-7AE5B541CAC9}"/>
    <cellStyle name="20% - Accent3 2" xfId="279" xr:uid="{6712D224-1816-4C8C-85A5-89BE9381A932}"/>
    <cellStyle name="20% - Accent3 2 10" xfId="280" xr:uid="{24B80392-5AF4-41D2-91A7-F8F8A338DEE4}"/>
    <cellStyle name="20% - Accent3 2 11" xfId="281" xr:uid="{85A7D6A9-F165-4616-A46F-ACE42161BCFD}"/>
    <cellStyle name="20% - Accent3 2 12" xfId="282" xr:uid="{F49D12AD-6B71-43A7-86E5-B9DCE7D79A9F}"/>
    <cellStyle name="20% - Accent3 2 13" xfId="283" xr:uid="{698BB0F6-9B3A-4421-93AE-8A12971C6F22}"/>
    <cellStyle name="20% - Accent3 2 14" xfId="284" xr:uid="{1BAF1456-CC2B-4108-906E-2CD3ACF8B2FA}"/>
    <cellStyle name="20% - Accent3 2 15" xfId="285" xr:uid="{1FCAA257-64A3-4BFF-BD17-785A6DA3FD13}"/>
    <cellStyle name="20% - Accent3 2 15 2" xfId="286" xr:uid="{C99CD3BF-999A-4F2D-9238-D0F0B2AF835C}"/>
    <cellStyle name="20% - Accent3 2 16" xfId="287" xr:uid="{376E4817-6F97-407E-9B81-0D08BA916354}"/>
    <cellStyle name="20% - Accent3 2 17" xfId="288" xr:uid="{7D9A5FAD-6BF8-42BE-A073-0EBA16954A8E}"/>
    <cellStyle name="20% - Accent3 2 18" xfId="289" xr:uid="{56939EA9-72D0-45A0-B60A-69270E1EA71F}"/>
    <cellStyle name="20% - Accent3 2 19" xfId="290" xr:uid="{024D0C1E-1E8E-46D4-97D5-1E98196070CA}"/>
    <cellStyle name="20% - Accent3 2 2" xfId="291" xr:uid="{5B2C7A68-ABED-4E53-8D1E-3CC21FAD7C4E}"/>
    <cellStyle name="20% - Accent3 2 20" xfId="292" xr:uid="{526151D8-0C48-4BE6-9484-B038F119574F}"/>
    <cellStyle name="20% - Accent3 2 21" xfId="293" xr:uid="{05FCAA23-1AFF-4F5E-9652-A3F92312B83C}"/>
    <cellStyle name="20% - Accent3 2 22" xfId="294" xr:uid="{7FA7520A-5CCE-477F-95CD-69DE4A182069}"/>
    <cellStyle name="20% - Accent3 2 23" xfId="295" xr:uid="{6FA27FF5-CC55-4AE0-8488-9344B4B555EC}"/>
    <cellStyle name="20% - Accent3 2 24" xfId="296" xr:uid="{0FBC8093-E6F8-44A5-B1D6-A006DC19D356}"/>
    <cellStyle name="20% - Accent3 2 25" xfId="297" xr:uid="{1F48DEE6-4C87-4EC7-9D1D-3124A4CA5A04}"/>
    <cellStyle name="20% - Accent3 2 26" xfId="298" xr:uid="{A867D181-E745-4614-B5F5-DE3EF5DF75BF}"/>
    <cellStyle name="20% - Accent3 2 27" xfId="299" xr:uid="{9049A3EC-BBC7-4D99-B740-D70F87AF0791}"/>
    <cellStyle name="20% - Accent3 2 28" xfId="300" xr:uid="{DE4D2F3D-43D8-4001-8665-EFAD1E6A15E1}"/>
    <cellStyle name="20% - Accent3 2 29" xfId="301" xr:uid="{905E3B4D-EE79-4030-87F3-06E724F8A9F9}"/>
    <cellStyle name="20% - Accent3 2 3" xfId="302" xr:uid="{C763DBB8-D89C-4595-A84A-026E10BA369B}"/>
    <cellStyle name="20% - Accent3 2 30" xfId="303" xr:uid="{C357139A-0017-4FAE-9D14-604EECDAE4B6}"/>
    <cellStyle name="20% - Accent3 2 31" xfId="304" xr:uid="{BE72E6D6-25D1-4CD0-9500-97D842A76BAD}"/>
    <cellStyle name="20% - Accent3 2 32" xfId="305" xr:uid="{37CE07D9-783D-4FCA-824F-01F02354C322}"/>
    <cellStyle name="20% - Accent3 2 33" xfId="306" xr:uid="{13053D94-4C2B-48B1-BE0E-A14D9FDAE973}"/>
    <cellStyle name="20% - Accent3 2 34" xfId="307" xr:uid="{823DC9F1-53B2-42CF-9CC5-1F0E413E3BB5}"/>
    <cellStyle name="20% - Accent3 2 35" xfId="308" xr:uid="{353CD8BD-C8A9-4CAD-B811-06AF26575864}"/>
    <cellStyle name="20% - Accent3 2 36" xfId="309" xr:uid="{8139B783-7581-46E7-9332-BE6C8546A76C}"/>
    <cellStyle name="20% - Accent3 2 37" xfId="310" xr:uid="{CA0EEBB7-2AB8-4338-9384-F36FAC72AA78}"/>
    <cellStyle name="20% - Accent3 2 38" xfId="311" xr:uid="{5662E089-8CFB-473E-B04A-7E3F1BA6257C}"/>
    <cellStyle name="20% - Accent3 2 39" xfId="312" xr:uid="{D5549692-D498-4E13-BE1F-5586F428AC38}"/>
    <cellStyle name="20% - Accent3 2 4" xfId="313" xr:uid="{EF0FEC9D-8AE2-4ADE-BE54-68C182F688EE}"/>
    <cellStyle name="20% - Accent3 2 40" xfId="314" xr:uid="{CE2ED25E-9543-47C7-9964-5961CAB94FAF}"/>
    <cellStyle name="20% - Accent3 2 41" xfId="315" xr:uid="{3EF398CA-3062-4820-8A31-BD9A2F82BD69}"/>
    <cellStyle name="20% - Accent3 2 42" xfId="316" xr:uid="{D801C3CC-57E6-4503-833A-C174885629C5}"/>
    <cellStyle name="20% - Accent3 2 43" xfId="317" xr:uid="{61ECB4F3-9179-42CE-B6CE-15E60F1951C5}"/>
    <cellStyle name="20% - Accent3 2 44" xfId="318" xr:uid="{59437F51-72B4-46C3-B448-5653AD59307E}"/>
    <cellStyle name="20% - Accent3 2 45" xfId="319" xr:uid="{623E3AFE-3A4C-4D64-B700-7689BC6AE17E}"/>
    <cellStyle name="20% - Accent3 2 46" xfId="320" xr:uid="{99C06C48-3F69-4453-A357-1B4754293055}"/>
    <cellStyle name="20% - Accent3 2 47" xfId="321" xr:uid="{20C43682-3958-46AC-A274-20392C0B6EF7}"/>
    <cellStyle name="20% - Accent3 2 48" xfId="322" xr:uid="{AEA0EF94-EED5-4BDC-A2BB-7F7C6A2F1E12}"/>
    <cellStyle name="20% - Accent3 2 49" xfId="323" xr:uid="{3FB222E3-1EC5-4494-BF2C-EC3563ED5D5E}"/>
    <cellStyle name="20% - Accent3 2 5" xfId="324" xr:uid="{930B5256-FB24-4969-84DA-7E4292624A96}"/>
    <cellStyle name="20% - Accent3 2 50" xfId="325" xr:uid="{F0192A9E-A6CD-454E-A8DE-8D5CC43474DD}"/>
    <cellStyle name="20% - Accent3 2 6" xfId="326" xr:uid="{AF19FCA0-2A6A-4DD7-908B-2491FBC85FDC}"/>
    <cellStyle name="20% - Accent3 2 7" xfId="327" xr:uid="{D4BBB507-28C1-46C8-AC56-CE8EE250C295}"/>
    <cellStyle name="20% - Accent3 2 8" xfId="328" xr:uid="{F3D5B2F6-2A9C-4A51-ABFD-0D480CB91978}"/>
    <cellStyle name="20% - Accent3 2 9" xfId="329" xr:uid="{77D02E28-D4B5-46B9-BF8D-00E1E35AE783}"/>
    <cellStyle name="20% - Accent3 3" xfId="330" xr:uid="{6BB1F189-04C3-461F-AE8C-2948F5A52097}"/>
    <cellStyle name="20% - Accent3 3 10" xfId="331" xr:uid="{3DFB1EC2-3503-41E6-8DA3-01043B66D461}"/>
    <cellStyle name="20% - Accent3 3 11" xfId="332" xr:uid="{AC37E91E-E547-47DE-AF7C-3EF7EB289631}"/>
    <cellStyle name="20% - Accent3 3 11 2" xfId="333" xr:uid="{7C44F39E-77B4-48E2-8BF5-BFFEE0FCC7F2}"/>
    <cellStyle name="20% - Accent3 3 12" xfId="334" xr:uid="{A48B5AE4-1A33-490D-956F-83A70E226104}"/>
    <cellStyle name="20% - Accent3 3 13" xfId="335" xr:uid="{8D4D5307-092D-46F4-ADD8-C96F5816DD5C}"/>
    <cellStyle name="20% - Accent3 3 14" xfId="336" xr:uid="{62869574-7D53-40AA-A911-6695BACAAAC7}"/>
    <cellStyle name="20% - Accent3 3 15" xfId="337" xr:uid="{6CC071F3-4A3A-4BC4-8E9F-B5B0B1CCA364}"/>
    <cellStyle name="20% - Accent3 3 16" xfId="338" xr:uid="{AAFF75A1-6537-4528-8F44-8BDE880BDFCE}"/>
    <cellStyle name="20% - Accent3 3 17" xfId="339" xr:uid="{6806446B-469A-40FA-8766-102F2601739D}"/>
    <cellStyle name="20% - Accent3 3 18" xfId="340" xr:uid="{72C76D6D-C1C4-4BBE-8C84-AA3D8A434FB7}"/>
    <cellStyle name="20% - Accent3 3 19" xfId="341" xr:uid="{FA4C7238-5E63-4034-8821-4E304ED18C94}"/>
    <cellStyle name="20% - Accent3 3 2" xfId="342" xr:uid="{30B75B2A-6C9B-4639-9C74-44C26E5BB931}"/>
    <cellStyle name="20% - Accent3 3 20" xfId="343" xr:uid="{16E220C5-23BF-4213-86D2-38EDE4208C03}"/>
    <cellStyle name="20% - Accent3 3 21" xfId="344" xr:uid="{4C712F1F-778E-47A1-B099-068E970A8B2E}"/>
    <cellStyle name="20% - Accent3 3 22" xfId="345" xr:uid="{75713D9F-2DF8-4FB0-9145-23AF51D4E23D}"/>
    <cellStyle name="20% - Accent3 3 23" xfId="346" xr:uid="{16168A69-0B83-49D1-B8B5-0EA46BF8FD77}"/>
    <cellStyle name="20% - Accent3 3 24" xfId="347" xr:uid="{16CACC9C-EF2E-44CB-BE9C-BE5E1FCA77C0}"/>
    <cellStyle name="20% - Accent3 3 25" xfId="348" xr:uid="{5BCF12CC-2E5C-4929-B867-C3934791EF0D}"/>
    <cellStyle name="20% - Accent3 3 26" xfId="349" xr:uid="{CADA1EAD-F872-49F6-81E4-248711A7E884}"/>
    <cellStyle name="20% - Accent3 3 27" xfId="350" xr:uid="{19A58AD6-A434-49CE-91F7-8C3238BAF230}"/>
    <cellStyle name="20% - Accent3 3 28" xfId="351" xr:uid="{EA599729-9A63-43BE-922E-B7855CB86078}"/>
    <cellStyle name="20% - Accent3 3 29" xfId="352" xr:uid="{5D9404E5-5632-4599-A5EA-EEAD91B40FA1}"/>
    <cellStyle name="20% - Accent3 3 3" xfId="353" xr:uid="{9FED2F83-AAAA-4874-BA36-A324A29EB428}"/>
    <cellStyle name="20% - Accent3 3 30" xfId="354" xr:uid="{F06B1CF8-6BDC-4151-8648-14A60DB096F6}"/>
    <cellStyle name="20% - Accent3 3 31" xfId="355" xr:uid="{2C20BCFA-0CCC-4B6E-B58D-7AA65BB3743B}"/>
    <cellStyle name="20% - Accent3 3 4" xfId="356" xr:uid="{E43B9AE6-C9F2-457E-9FE9-62995FCD2CE9}"/>
    <cellStyle name="20% - Accent3 3 5" xfId="357" xr:uid="{3866B4E0-00E5-413D-A118-D706D61C614C}"/>
    <cellStyle name="20% - Accent3 3 6" xfId="358" xr:uid="{438F6CF3-24C1-4ECD-9AD3-8030F3FB520A}"/>
    <cellStyle name="20% - Accent3 3 7" xfId="359" xr:uid="{A7AFAC6D-B5E8-4D8D-8CF4-737FE4114019}"/>
    <cellStyle name="20% - Accent3 3 8" xfId="360" xr:uid="{4C46F14D-DEA1-4976-B6B1-56D1E0AB9666}"/>
    <cellStyle name="20% - Accent3 3 9" xfId="361" xr:uid="{FA999FD3-02DE-4EB6-9E57-BD5E4B1B11EA}"/>
    <cellStyle name="20% - Accent3 4" xfId="362" xr:uid="{81C1B565-3543-4930-948E-AEEBF12BBB95}"/>
    <cellStyle name="20% - Accent3 4 10" xfId="363" xr:uid="{302FE9CF-8387-4075-823A-31D7F5A3DFBF}"/>
    <cellStyle name="20% - Accent3 4 11" xfId="364" xr:uid="{0D10B4F7-E4E8-4095-AA75-B51C833CDFCA}"/>
    <cellStyle name="20% - Accent3 4 12" xfId="365" xr:uid="{04BBEBBC-6000-4717-A621-6D281C7C66AD}"/>
    <cellStyle name="20% - Accent3 4 13" xfId="366" xr:uid="{20122489-08C4-401B-8B3D-225DCA97571A}"/>
    <cellStyle name="20% - Accent3 4 14" xfId="367" xr:uid="{BC069575-044C-435D-B7ED-A0CBF20C648C}"/>
    <cellStyle name="20% - Accent3 4 15" xfId="368" xr:uid="{46973C25-C9F8-4F99-BD42-9622F488C679}"/>
    <cellStyle name="20% - Accent3 4 16" xfId="369" xr:uid="{6B3EEFC3-2C75-4142-9FA3-ACA9E76C503B}"/>
    <cellStyle name="20% - Accent3 4 17" xfId="370" xr:uid="{EC269AFD-6574-4D83-B97D-A450571A557D}"/>
    <cellStyle name="20% - Accent3 4 18" xfId="371" xr:uid="{82225A51-31EB-45B8-ABDB-FA168C904ACC}"/>
    <cellStyle name="20% - Accent3 4 19" xfId="372" xr:uid="{F824FA72-8829-422E-B6CE-73213D489253}"/>
    <cellStyle name="20% - Accent3 4 2" xfId="373" xr:uid="{64DCD07A-3FFF-43DD-A989-6D0C134670C7}"/>
    <cellStyle name="20% - Accent3 4 20" xfId="374" xr:uid="{966E1B6F-534B-4A17-99CA-D057A2146531}"/>
    <cellStyle name="20% - Accent3 4 21" xfId="375" xr:uid="{3553722F-A0AA-4043-A246-8F6756768488}"/>
    <cellStyle name="20% - Accent3 4 22" xfId="376" xr:uid="{62441CB3-8E85-4B06-852F-93910F248101}"/>
    <cellStyle name="20% - Accent3 4 23" xfId="377" xr:uid="{76493640-B128-4D88-99E7-904C668EF509}"/>
    <cellStyle name="20% - Accent3 4 24" xfId="378" xr:uid="{98807DF7-9BEA-4F41-B941-7508E4EC8FCA}"/>
    <cellStyle name="20% - Accent3 4 25" xfId="379" xr:uid="{F68D09A1-BA8B-4923-8B6F-B5FE01B3E722}"/>
    <cellStyle name="20% - Accent3 4 26" xfId="380" xr:uid="{2ACDF3A0-CDFB-4688-B641-866EBE3737BC}"/>
    <cellStyle name="20% - Accent3 4 27" xfId="381" xr:uid="{D3A4F5F0-C408-4615-866D-C472672E1094}"/>
    <cellStyle name="20% - Accent3 4 28" xfId="382" xr:uid="{CA3BAED6-A6D5-4BBB-9651-5E4C6845579F}"/>
    <cellStyle name="20% - Accent3 4 3" xfId="383" xr:uid="{DE184625-36EB-4C2D-A5BB-D04455295A18}"/>
    <cellStyle name="20% - Accent3 4 4" xfId="384" xr:uid="{41FDE21A-8093-47E5-8127-47177013EC9A}"/>
    <cellStyle name="20% - Accent3 4 5" xfId="385" xr:uid="{437047A8-DE37-4911-8657-AFE0C43DFD06}"/>
    <cellStyle name="20% - Accent3 4 6" xfId="386" xr:uid="{4CED2197-B6B9-49C6-AEB2-AA13F2F94120}"/>
    <cellStyle name="20% - Accent3 4 7" xfId="387" xr:uid="{DE8DDA02-59D3-44AD-BC3C-957CB185F89F}"/>
    <cellStyle name="20% - Accent3 4 8" xfId="388" xr:uid="{991E5AE4-E62E-4A39-B788-16140E82512F}"/>
    <cellStyle name="20% - Accent3 4 8 2" xfId="389" xr:uid="{69F95302-3D50-4CB7-88D9-249914EF9A53}"/>
    <cellStyle name="20% - Accent3 4 9" xfId="390" xr:uid="{325F8DCF-396E-439E-8B97-85D2DD38B3D3}"/>
    <cellStyle name="20% - Accent3 5" xfId="391" xr:uid="{A3EBFDDF-CC31-4082-AFD0-9E4CB1C121FA}"/>
    <cellStyle name="20% - Accent3 6" xfId="392" xr:uid="{AD989428-6841-4403-B4BA-0241390D0B26}"/>
    <cellStyle name="20% - Accent3 7" xfId="393" xr:uid="{623ABBFB-3FE2-41C4-BD5E-5BB5423311B1}"/>
    <cellStyle name="20% - Accent3 8" xfId="394" xr:uid="{FAF9F693-9848-4C0D-8FD4-F98911FE4350}"/>
    <cellStyle name="20% - Accent3 9" xfId="395" xr:uid="{805AB173-9D1F-46BA-856D-F750B818C009}"/>
    <cellStyle name="20% - Accent4 10" xfId="396" xr:uid="{FDC44320-A6A8-47B7-A3B1-97D16B17DE18}"/>
    <cellStyle name="20% - Accent4 11" xfId="397" xr:uid="{49CE9FB2-73C0-4F36-B5D2-307979E8F17E}"/>
    <cellStyle name="20% - Accent4 12" xfId="398" xr:uid="{4142BCE4-C7B8-4CEB-9149-C08D393CA126}"/>
    <cellStyle name="20% - Accent4 13" xfId="399" xr:uid="{554115A2-F4FC-4F85-89E6-97A2A1EE7066}"/>
    <cellStyle name="20% - Accent4 14" xfId="400" xr:uid="{19C3E729-FEC0-4FAC-BCA3-82E662DC5F7A}"/>
    <cellStyle name="20% - Accent4 15" xfId="401" xr:uid="{18C50F28-1C5E-4A81-87A3-E0A97FDCECDB}"/>
    <cellStyle name="20% - Accent4 16" xfId="402" xr:uid="{B0C69B9C-481E-444E-A369-0A222FDD72F3}"/>
    <cellStyle name="20% - Accent4 17" xfId="9909" xr:uid="{088CD28F-6A1F-44F9-A8DA-657A031E8EB8}"/>
    <cellStyle name="20% - Accent4 2" xfId="403" xr:uid="{0152157A-F422-4EA7-BF68-0652D16EF8DD}"/>
    <cellStyle name="20% - Accent4 2 10" xfId="404" xr:uid="{2B0CC628-05C9-450D-BD22-902DFB244F0C}"/>
    <cellStyle name="20% - Accent4 2 11" xfId="405" xr:uid="{B99D6D1A-3827-4EFA-AAF9-5D8EF094C6A7}"/>
    <cellStyle name="20% - Accent4 2 12" xfId="406" xr:uid="{6EE525F9-F030-4B9A-994C-C41D2D3FCE2F}"/>
    <cellStyle name="20% - Accent4 2 13" xfId="407" xr:uid="{5084A45B-4C86-4897-BE86-C3784975851B}"/>
    <cellStyle name="20% - Accent4 2 14" xfId="408" xr:uid="{59843862-FC87-4ED4-8ECA-152231F90BD3}"/>
    <cellStyle name="20% - Accent4 2 15" xfId="409" xr:uid="{0E3B487C-03BF-4FE4-BCFE-0BCD13A92CE0}"/>
    <cellStyle name="20% - Accent4 2 15 2" xfId="410" xr:uid="{D2FC486D-815A-4CE6-B32E-FEDCFF462F23}"/>
    <cellStyle name="20% - Accent4 2 16" xfId="411" xr:uid="{ACBCEC6D-8BC8-4C3E-9494-CD79082DD884}"/>
    <cellStyle name="20% - Accent4 2 17" xfId="412" xr:uid="{57A2B269-F57C-4235-AADB-703C3DD97E8F}"/>
    <cellStyle name="20% - Accent4 2 18" xfId="413" xr:uid="{593C3183-9C4E-4316-B023-D22E488EC949}"/>
    <cellStyle name="20% - Accent4 2 19" xfId="414" xr:uid="{374A15A1-72A8-4B78-86CB-13D9B1EC3F0A}"/>
    <cellStyle name="20% - Accent4 2 2" xfId="415" xr:uid="{C22AD964-8831-46D9-A6D7-6668C348D83C}"/>
    <cellStyle name="20% - Accent4 2 20" xfId="416" xr:uid="{D2312CDE-04DF-404A-911A-C25506818E19}"/>
    <cellStyle name="20% - Accent4 2 21" xfId="417" xr:uid="{70A98F93-627C-46A4-A7CB-0903CB818520}"/>
    <cellStyle name="20% - Accent4 2 22" xfId="418" xr:uid="{37A6610F-D7A2-421B-B307-AFE8CF2B59C1}"/>
    <cellStyle name="20% - Accent4 2 23" xfId="419" xr:uid="{4AC4A982-A2CF-4F6F-8D87-1BF0FE3538B7}"/>
    <cellStyle name="20% - Accent4 2 24" xfId="420" xr:uid="{576268B4-537A-4A60-B470-095702E843BF}"/>
    <cellStyle name="20% - Accent4 2 25" xfId="421" xr:uid="{11FE6CD1-574D-4E4C-AB38-69E18F81B062}"/>
    <cellStyle name="20% - Accent4 2 26" xfId="422" xr:uid="{7E8A5E73-08B8-4020-90E5-9EE56C360370}"/>
    <cellStyle name="20% - Accent4 2 27" xfId="423" xr:uid="{3466CD56-B281-46D0-9113-50DEB83313F2}"/>
    <cellStyle name="20% - Accent4 2 28" xfId="424" xr:uid="{89305831-AEC7-4DB5-9DFD-CD0DF10CA85B}"/>
    <cellStyle name="20% - Accent4 2 29" xfId="425" xr:uid="{38CD8C41-9368-48D4-9633-3A0209583D79}"/>
    <cellStyle name="20% - Accent4 2 3" xfId="426" xr:uid="{D38F7B4E-591A-4623-9BD9-18A11EEE3655}"/>
    <cellStyle name="20% - Accent4 2 30" xfId="427" xr:uid="{27865861-F5C9-43C9-AB98-B051F1BB0091}"/>
    <cellStyle name="20% - Accent4 2 31" xfId="428" xr:uid="{27CA25C5-87A3-4494-B112-3FA1B97AA1BC}"/>
    <cellStyle name="20% - Accent4 2 32" xfId="429" xr:uid="{65E88AAC-A303-493B-B83F-82F40404DC37}"/>
    <cellStyle name="20% - Accent4 2 33" xfId="430" xr:uid="{B7899C1B-25C2-4AF2-BC38-FF7B77ABD53A}"/>
    <cellStyle name="20% - Accent4 2 34" xfId="431" xr:uid="{00027F29-4DA5-40FB-9E3D-91643A0137B8}"/>
    <cellStyle name="20% - Accent4 2 35" xfId="432" xr:uid="{9978F4D6-8861-4900-9BBC-114C04D58DC2}"/>
    <cellStyle name="20% - Accent4 2 36" xfId="433" xr:uid="{58862AA9-87BB-4783-8668-03AE9DB1FB24}"/>
    <cellStyle name="20% - Accent4 2 37" xfId="434" xr:uid="{92D2FD46-B089-43E1-A15E-6EACBB78012E}"/>
    <cellStyle name="20% - Accent4 2 38" xfId="435" xr:uid="{A8236879-5DCF-414E-8574-56B5BCAD1EC2}"/>
    <cellStyle name="20% - Accent4 2 39" xfId="436" xr:uid="{25A6BCEA-D134-41E5-9633-2679A49E167B}"/>
    <cellStyle name="20% - Accent4 2 4" xfId="437" xr:uid="{16260999-DDAD-4818-B174-BBDE35105730}"/>
    <cellStyle name="20% - Accent4 2 40" xfId="438" xr:uid="{E2DA723E-F8FB-4683-93E8-71ED0BBA11EC}"/>
    <cellStyle name="20% - Accent4 2 41" xfId="439" xr:uid="{5525A380-32E7-406D-A257-B2AC6BBE368D}"/>
    <cellStyle name="20% - Accent4 2 42" xfId="440" xr:uid="{48D4B712-FACB-435F-AB19-F0790B3126C6}"/>
    <cellStyle name="20% - Accent4 2 43" xfId="441" xr:uid="{9A6D9EB3-392C-44CA-93A9-A543C380C77E}"/>
    <cellStyle name="20% - Accent4 2 44" xfId="442" xr:uid="{1839BAF4-7619-4435-9366-4C5CF991E0AE}"/>
    <cellStyle name="20% - Accent4 2 45" xfId="443" xr:uid="{4669B1DC-0A73-4FD6-BB09-AC802980C049}"/>
    <cellStyle name="20% - Accent4 2 46" xfId="444" xr:uid="{9C412E8D-1A99-4CD6-8967-C916848ECD7C}"/>
    <cellStyle name="20% - Accent4 2 47" xfId="445" xr:uid="{D956D43C-9E7A-4726-AD26-0A933C8677D7}"/>
    <cellStyle name="20% - Accent4 2 48" xfId="446" xr:uid="{F0994C6A-F6BC-4FF6-8215-5A37768D5A42}"/>
    <cellStyle name="20% - Accent4 2 49" xfId="447" xr:uid="{97567FB8-0799-46F5-8D01-857A4937AB49}"/>
    <cellStyle name="20% - Accent4 2 5" xfId="448" xr:uid="{05253494-3542-4966-B8ED-DFAA628C9110}"/>
    <cellStyle name="20% - Accent4 2 50" xfId="449" xr:uid="{F52B51D1-B32A-4917-B9D0-D0B4FC92DE8A}"/>
    <cellStyle name="20% - Accent4 2 6" xfId="450" xr:uid="{834E474E-98E1-47FF-A068-6CA95B85764D}"/>
    <cellStyle name="20% - Accent4 2 7" xfId="451" xr:uid="{1E81A43D-C5C8-41E3-9CAF-F0F2E8ED07FD}"/>
    <cellStyle name="20% - Accent4 2 8" xfId="452" xr:uid="{9FFE341F-6B22-403A-8A3C-C5A2007B2856}"/>
    <cellStyle name="20% - Accent4 2 9" xfId="453" xr:uid="{E4706195-3369-41E2-B713-46A37CC9C004}"/>
    <cellStyle name="20% - Accent4 3" xfId="454" xr:uid="{521C10C0-BE80-4345-BE09-F35BD464892A}"/>
    <cellStyle name="20% - Accent4 3 10" xfId="455" xr:uid="{B2E85441-6763-44B2-A181-329CC5C032B1}"/>
    <cellStyle name="20% - Accent4 3 11" xfId="456" xr:uid="{16B67A9F-77C2-492A-80B7-3F4FF7C448EC}"/>
    <cellStyle name="20% - Accent4 3 11 2" xfId="457" xr:uid="{860BB89D-E765-4663-8CA8-0900EE50DE34}"/>
    <cellStyle name="20% - Accent4 3 12" xfId="458" xr:uid="{F462B514-41DA-46E6-A469-5C06B6EFE81F}"/>
    <cellStyle name="20% - Accent4 3 13" xfId="459" xr:uid="{4D3141FF-E2F4-465B-A38F-2AEDE90C122F}"/>
    <cellStyle name="20% - Accent4 3 14" xfId="460" xr:uid="{27AD684E-0C0F-4F76-A33F-7EDD9F2A9192}"/>
    <cellStyle name="20% - Accent4 3 15" xfId="461" xr:uid="{7BFB06AA-6E42-4A54-81C8-3690664D3029}"/>
    <cellStyle name="20% - Accent4 3 16" xfId="462" xr:uid="{2DDE92E1-F809-43A1-9D4B-B60FEDBB6736}"/>
    <cellStyle name="20% - Accent4 3 17" xfId="463" xr:uid="{BA571D5A-3C84-49A1-8139-DFCA8A4CE806}"/>
    <cellStyle name="20% - Accent4 3 18" xfId="464" xr:uid="{A8EF2CE4-B52A-47A3-8096-D2A2979EF221}"/>
    <cellStyle name="20% - Accent4 3 19" xfId="465" xr:uid="{31E1E51D-EFFF-4C59-B249-AAD4B0F16FF2}"/>
    <cellStyle name="20% - Accent4 3 2" xfId="466" xr:uid="{1B6D626B-09F9-4F45-BB25-40A8A286C117}"/>
    <cellStyle name="20% - Accent4 3 20" xfId="467" xr:uid="{468FBD08-3589-4DBB-A2CF-A64610135BBA}"/>
    <cellStyle name="20% - Accent4 3 21" xfId="468" xr:uid="{6324C232-9687-4F8F-A80D-FB5B3215F86A}"/>
    <cellStyle name="20% - Accent4 3 22" xfId="469" xr:uid="{93A8690E-B3B6-4111-B703-71427B80A57B}"/>
    <cellStyle name="20% - Accent4 3 23" xfId="470" xr:uid="{7567A74C-79CC-4827-8B11-1480F00DACFA}"/>
    <cellStyle name="20% - Accent4 3 24" xfId="471" xr:uid="{B5E98F44-A892-44EB-99F4-4D3213298DB7}"/>
    <cellStyle name="20% - Accent4 3 25" xfId="472" xr:uid="{7C120108-29C6-488D-A75D-315E0A87F490}"/>
    <cellStyle name="20% - Accent4 3 26" xfId="473" xr:uid="{B05E3405-1B09-4BA3-A620-9E5930521B50}"/>
    <cellStyle name="20% - Accent4 3 27" xfId="474" xr:uid="{7946AE3E-1299-4366-8F31-44782C8E1297}"/>
    <cellStyle name="20% - Accent4 3 28" xfId="475" xr:uid="{7ABDA2ED-1E06-4AC8-941B-802DFDFCB884}"/>
    <cellStyle name="20% - Accent4 3 29" xfId="476" xr:uid="{EE888490-70DE-4BFE-9404-9C1333028399}"/>
    <cellStyle name="20% - Accent4 3 3" xfId="477" xr:uid="{0E42D7DD-A577-4774-A6A3-10698391ED7E}"/>
    <cellStyle name="20% - Accent4 3 30" xfId="478" xr:uid="{7B970C7D-D511-46A5-87C2-FDD0FD2EA2F8}"/>
    <cellStyle name="20% - Accent4 3 31" xfId="479" xr:uid="{C0E14DCF-7FAF-4D5A-A6B3-7731B27E6D43}"/>
    <cellStyle name="20% - Accent4 3 4" xfId="480" xr:uid="{20304A92-465D-4702-BD95-FE1887CEC8AE}"/>
    <cellStyle name="20% - Accent4 3 5" xfId="481" xr:uid="{518ECF80-86BF-4855-AA1A-8684BD2D30B9}"/>
    <cellStyle name="20% - Accent4 3 6" xfId="482" xr:uid="{3B53D5D4-FD17-45B2-A27A-F7AFF8E29FF3}"/>
    <cellStyle name="20% - Accent4 3 7" xfId="483" xr:uid="{BC51903F-1C74-4672-990C-84BD89AF4107}"/>
    <cellStyle name="20% - Accent4 3 8" xfId="484" xr:uid="{A78942A6-6F42-48A7-A503-156D08EC1C60}"/>
    <cellStyle name="20% - Accent4 3 9" xfId="485" xr:uid="{6314110D-FCB1-463C-84B2-882E95565A85}"/>
    <cellStyle name="20% - Accent4 4" xfId="486" xr:uid="{F972B016-5433-43B4-9B3F-54497C4A799B}"/>
    <cellStyle name="20% - Accent4 4 10" xfId="487" xr:uid="{F9C65308-330F-4987-A350-0AB541CC7EDB}"/>
    <cellStyle name="20% - Accent4 4 11" xfId="488" xr:uid="{7641CD1C-0478-4867-A443-3DC19128C634}"/>
    <cellStyle name="20% - Accent4 4 12" xfId="489" xr:uid="{A7A3F08C-9D89-401A-AC75-B0FF463C5D87}"/>
    <cellStyle name="20% - Accent4 4 13" xfId="490" xr:uid="{3919B0A7-0E3F-4012-A397-2B28EF0EA6F8}"/>
    <cellStyle name="20% - Accent4 4 14" xfId="491" xr:uid="{E8CDDEB4-EBD1-444B-A285-7D9A397E3446}"/>
    <cellStyle name="20% - Accent4 4 15" xfId="492" xr:uid="{CFF1960C-E027-4D88-8220-B179C807FDF2}"/>
    <cellStyle name="20% - Accent4 4 16" xfId="493" xr:uid="{7F07FDF2-B06E-4DED-9E8D-81A44CD4AB5A}"/>
    <cellStyle name="20% - Accent4 4 17" xfId="494" xr:uid="{F73A51E0-8B7D-4123-898F-544DABAF8FD8}"/>
    <cellStyle name="20% - Accent4 4 18" xfId="495" xr:uid="{406D7CDA-01E9-471D-84DE-8881C18BA122}"/>
    <cellStyle name="20% - Accent4 4 19" xfId="496" xr:uid="{A463E0D5-1B4B-4A1A-967B-DBCD58A73374}"/>
    <cellStyle name="20% - Accent4 4 2" xfId="497" xr:uid="{4839E22D-BB20-49DE-9619-0AD5ED6BFCE9}"/>
    <cellStyle name="20% - Accent4 4 20" xfId="498" xr:uid="{CBF64C5D-7B74-4325-B221-690869B2A07E}"/>
    <cellStyle name="20% - Accent4 4 21" xfId="499" xr:uid="{80FB6268-F2FF-4672-BB1D-98D33C0C372E}"/>
    <cellStyle name="20% - Accent4 4 22" xfId="500" xr:uid="{A4AB27A9-CB91-4846-AB3A-EFD96254AB49}"/>
    <cellStyle name="20% - Accent4 4 23" xfId="501" xr:uid="{EC1929D5-7982-4666-88C8-B8DEC72CCC7E}"/>
    <cellStyle name="20% - Accent4 4 24" xfId="502" xr:uid="{3CEE46A7-FD39-4E49-B2CF-0B6BB6AE92B6}"/>
    <cellStyle name="20% - Accent4 4 25" xfId="503" xr:uid="{882F1A3E-F6FC-4A96-9991-C98C3C5D1D49}"/>
    <cellStyle name="20% - Accent4 4 26" xfId="504" xr:uid="{C415D92C-0FA9-42F2-A2FE-6816609B0B95}"/>
    <cellStyle name="20% - Accent4 4 27" xfId="505" xr:uid="{3B79C8A8-E88F-4A5F-8B38-16E40A4701BE}"/>
    <cellStyle name="20% - Accent4 4 28" xfId="506" xr:uid="{78936E51-B1FC-4BDC-B7D7-94ADD489F3AC}"/>
    <cellStyle name="20% - Accent4 4 3" xfId="507" xr:uid="{43E0A00B-91E0-4BE0-9586-76EA65E1FB87}"/>
    <cellStyle name="20% - Accent4 4 4" xfId="508" xr:uid="{1C70E346-B261-4DAE-B4D8-9BEA1C2B6BEE}"/>
    <cellStyle name="20% - Accent4 4 5" xfId="509" xr:uid="{94EA3A87-DA42-43FB-A725-FBD85A522144}"/>
    <cellStyle name="20% - Accent4 4 6" xfId="510" xr:uid="{886F54F6-0360-437F-B008-041EE9DA5668}"/>
    <cellStyle name="20% - Accent4 4 7" xfId="511" xr:uid="{4BE67F66-36FD-4BA2-999D-E9F5D868B239}"/>
    <cellStyle name="20% - Accent4 4 8" xfId="512" xr:uid="{9886CACE-B93C-4356-B4BE-AA7AE9524169}"/>
    <cellStyle name="20% - Accent4 4 8 2" xfId="513" xr:uid="{7EFE6771-F88E-4F6B-BB1F-89AFA0F254A5}"/>
    <cellStyle name="20% - Accent4 4 9" xfId="514" xr:uid="{D8978A31-0DBE-4C3B-A9B7-0943FD9AF25F}"/>
    <cellStyle name="20% - Accent4 5" xfId="515" xr:uid="{705BB935-126C-463E-BD09-B4A09263E2A2}"/>
    <cellStyle name="20% - Accent4 6" xfId="516" xr:uid="{D8399E6C-EB3C-4FC1-AC71-1E5D9A80382E}"/>
    <cellStyle name="20% - Accent4 7" xfId="517" xr:uid="{7AA51747-6164-41C5-9D24-02929C2C552A}"/>
    <cellStyle name="20% - Accent4 8" xfId="518" xr:uid="{091B1BF5-B659-40BE-979C-A19208DCCB18}"/>
    <cellStyle name="20% - Accent4 9" xfId="519" xr:uid="{9BEA6B5F-3348-447C-AF60-CE7DD3321D0E}"/>
    <cellStyle name="20% - Accent5 10" xfId="520" xr:uid="{CBD46D70-F6D9-41BC-8B0F-86F580E93D5B}"/>
    <cellStyle name="20% - Accent5 11" xfId="521" xr:uid="{49212CDB-0A60-4523-B58A-CB026D8DF2D1}"/>
    <cellStyle name="20% - Accent5 12" xfId="522" xr:uid="{456CBA74-981E-4126-BA2C-1AE7B55EFAEE}"/>
    <cellStyle name="20% - Accent5 13" xfId="523" xr:uid="{DD029413-3678-4B23-A0C5-9644CC33DC89}"/>
    <cellStyle name="20% - Accent5 14" xfId="524" xr:uid="{B52D42EC-D620-4E24-96B2-B5E5F3B34DEF}"/>
    <cellStyle name="20% - Accent5 15" xfId="525" xr:uid="{1015EC53-3F9B-4F69-A8A8-244AFE5D9281}"/>
    <cellStyle name="20% - Accent5 16" xfId="526" xr:uid="{A310C971-4CC1-4877-A8FD-3B182DC5A58B}"/>
    <cellStyle name="20% - Accent5 17" xfId="9910" xr:uid="{1AFB20F6-00D9-4829-87E7-1515FF2FAE31}"/>
    <cellStyle name="20% - Accent5 2" xfId="527" xr:uid="{0B0DD5F8-D56B-4F49-B8EF-212E479E0292}"/>
    <cellStyle name="20% - Accent5 2 10" xfId="528" xr:uid="{AB96849B-8FE2-4FDB-BE14-921855B726B7}"/>
    <cellStyle name="20% - Accent5 2 11" xfId="529" xr:uid="{48438F1C-8543-4006-8365-B58835C437A4}"/>
    <cellStyle name="20% - Accent5 2 12" xfId="530" xr:uid="{39364F7F-7FEB-4A37-AEA3-209101CC3DCD}"/>
    <cellStyle name="20% - Accent5 2 13" xfId="531" xr:uid="{C7E1635F-E4C4-4434-9518-BB4DE0A4A19E}"/>
    <cellStyle name="20% - Accent5 2 14" xfId="532" xr:uid="{2B057541-381B-477B-A35D-639B3D8F1C08}"/>
    <cellStyle name="20% - Accent5 2 15" xfId="533" xr:uid="{16AC51F7-8D65-4AD2-B802-040A47DFEB2F}"/>
    <cellStyle name="20% - Accent5 2 15 2" xfId="534" xr:uid="{1344C2B2-0DA7-49B2-978C-3F09DF134FFC}"/>
    <cellStyle name="20% - Accent5 2 16" xfId="535" xr:uid="{0C92DE16-6D5E-48E7-8368-E440C95E923A}"/>
    <cellStyle name="20% - Accent5 2 17" xfId="536" xr:uid="{9D1839FC-9AC5-4F6C-B07C-CDB2D878D821}"/>
    <cellStyle name="20% - Accent5 2 18" xfId="537" xr:uid="{D45839FB-0B8E-499C-B58E-5B79C4912826}"/>
    <cellStyle name="20% - Accent5 2 19" xfId="538" xr:uid="{68CD68FB-5AA4-4776-AB5A-1108EE270837}"/>
    <cellStyle name="20% - Accent5 2 2" xfId="539" xr:uid="{01BC8829-3418-4F4F-A284-92211AF9CD98}"/>
    <cellStyle name="20% - Accent5 2 20" xfId="540" xr:uid="{1B969157-55F7-4B21-8C7E-5599B8EEDA4F}"/>
    <cellStyle name="20% - Accent5 2 21" xfId="541" xr:uid="{B2EB0B0D-7F7A-4185-8B57-2D16E3AC558F}"/>
    <cellStyle name="20% - Accent5 2 22" xfId="542" xr:uid="{C06BC0D1-40D1-4776-BA02-014D07897ED3}"/>
    <cellStyle name="20% - Accent5 2 23" xfId="543" xr:uid="{32DB3623-1B5F-4833-BEF9-4F697482C902}"/>
    <cellStyle name="20% - Accent5 2 24" xfId="544" xr:uid="{DE6578B6-172A-4118-814B-2DA29A256DA3}"/>
    <cellStyle name="20% - Accent5 2 25" xfId="545" xr:uid="{56DE7033-0F5C-44C5-8825-132490419DD5}"/>
    <cellStyle name="20% - Accent5 2 26" xfId="546" xr:uid="{B972E562-5F75-4334-9610-DD3A373D1B4E}"/>
    <cellStyle name="20% - Accent5 2 27" xfId="547" xr:uid="{09D69D91-F4AD-4405-99B8-9E054AEBD4B3}"/>
    <cellStyle name="20% - Accent5 2 28" xfId="548" xr:uid="{A91B2955-C083-4753-A8C9-C3AA20C092F8}"/>
    <cellStyle name="20% - Accent5 2 29" xfId="549" xr:uid="{26844382-76F6-46FD-8533-69FE2361359D}"/>
    <cellStyle name="20% - Accent5 2 3" xfId="550" xr:uid="{14F9A45B-89FA-47EF-A05F-5E880BDAB26C}"/>
    <cellStyle name="20% - Accent5 2 30" xfId="551" xr:uid="{AF5BD063-1FAE-415A-A54A-038C720E83AE}"/>
    <cellStyle name="20% - Accent5 2 31" xfId="552" xr:uid="{CA9953AB-8336-41F6-9112-C1E20E3C6C44}"/>
    <cellStyle name="20% - Accent5 2 32" xfId="553" xr:uid="{15708912-E0B6-4A11-AC9E-ED98BABBD575}"/>
    <cellStyle name="20% - Accent5 2 33" xfId="554" xr:uid="{C68330E9-3C89-4E51-BED2-F90FA60B1116}"/>
    <cellStyle name="20% - Accent5 2 34" xfId="555" xr:uid="{CB6EAF4E-5BF9-4039-940E-B9B547B523E4}"/>
    <cellStyle name="20% - Accent5 2 35" xfId="556" xr:uid="{6A4B1269-9BB6-4B41-A184-5A135519C589}"/>
    <cellStyle name="20% - Accent5 2 36" xfId="557" xr:uid="{86FC743C-3C6B-477A-BFDC-A0F0A673ED4D}"/>
    <cellStyle name="20% - Accent5 2 37" xfId="558" xr:uid="{0559552D-AD5C-418D-AA42-C931953E2EC3}"/>
    <cellStyle name="20% - Accent5 2 38" xfId="559" xr:uid="{77106F94-E14D-45A5-B0DC-267778760941}"/>
    <cellStyle name="20% - Accent5 2 39" xfId="560" xr:uid="{42A9081D-943F-40D7-91AD-2780A40EBB29}"/>
    <cellStyle name="20% - Accent5 2 4" xfId="561" xr:uid="{98AA96C8-356A-45FA-A8E1-965D56AF54D5}"/>
    <cellStyle name="20% - Accent5 2 40" xfId="562" xr:uid="{4538F53E-FB5A-4E61-8C91-5F0E2FF6A404}"/>
    <cellStyle name="20% - Accent5 2 41" xfId="563" xr:uid="{B85AEA4B-F65D-4375-B7DB-C02B45EDEFE9}"/>
    <cellStyle name="20% - Accent5 2 42" xfId="564" xr:uid="{81DA889C-2A9D-4FD0-B86F-C7B93D579514}"/>
    <cellStyle name="20% - Accent5 2 43" xfId="565" xr:uid="{70324A6A-2C1F-419C-95F5-0E103D56FF89}"/>
    <cellStyle name="20% - Accent5 2 44" xfId="566" xr:uid="{E478722E-643A-4FDF-9485-6FCF407766BA}"/>
    <cellStyle name="20% - Accent5 2 45" xfId="567" xr:uid="{747D526C-A5DE-4FE4-8F38-406974F19B5D}"/>
    <cellStyle name="20% - Accent5 2 46" xfId="568" xr:uid="{7D3C4EE5-3444-419A-890E-D9F9CEF15923}"/>
    <cellStyle name="20% - Accent5 2 47" xfId="569" xr:uid="{C623DFB7-63F0-477D-985B-FD0724C06237}"/>
    <cellStyle name="20% - Accent5 2 48" xfId="570" xr:uid="{7BA04845-3E21-4AAF-9EBC-EBA7D348BD1A}"/>
    <cellStyle name="20% - Accent5 2 49" xfId="571" xr:uid="{FB0A77FB-004E-4E45-9FDC-1663D607895F}"/>
    <cellStyle name="20% - Accent5 2 5" xfId="572" xr:uid="{D4216D23-22B7-4F65-8AD5-9EDA16724C81}"/>
    <cellStyle name="20% - Accent5 2 6" xfId="573" xr:uid="{A2A746A4-4868-4E75-AB34-AF5D2BD0FA46}"/>
    <cellStyle name="20% - Accent5 2 7" xfId="574" xr:uid="{EAE09F83-E0CA-4FDA-AAF8-8317D87024F6}"/>
    <cellStyle name="20% - Accent5 2 8" xfId="575" xr:uid="{12343E40-049E-46F6-8F4A-05829F78499F}"/>
    <cellStyle name="20% - Accent5 2 9" xfId="576" xr:uid="{99ADDE72-D9A0-4E45-B509-FFE4B7CF555C}"/>
    <cellStyle name="20% - Accent5 3" xfId="577" xr:uid="{27A9B942-81E4-4C2D-BC19-57865071A28D}"/>
    <cellStyle name="20% - Accent5 3 10" xfId="578" xr:uid="{79A928A1-EBCD-411B-BB54-3AAF81AC9B75}"/>
    <cellStyle name="20% - Accent5 3 11" xfId="579" xr:uid="{ED128838-AC90-4718-9726-95BED85DEEF8}"/>
    <cellStyle name="20% - Accent5 3 11 2" xfId="580" xr:uid="{B3799106-470B-4405-9712-581FDED8C49D}"/>
    <cellStyle name="20% - Accent5 3 12" xfId="581" xr:uid="{2A9ECF5A-DEE5-4EDB-B01D-76EBA87D5B25}"/>
    <cellStyle name="20% - Accent5 3 13" xfId="582" xr:uid="{505317AB-627B-4326-BC07-4C606F432181}"/>
    <cellStyle name="20% - Accent5 3 14" xfId="583" xr:uid="{F925043B-A7FE-4E4B-BA36-6E2D462E2CA7}"/>
    <cellStyle name="20% - Accent5 3 15" xfId="584" xr:uid="{DC405BC6-33F0-445E-84B9-AA4AA50C8A06}"/>
    <cellStyle name="20% - Accent5 3 16" xfId="585" xr:uid="{7C55F7B9-1010-4121-AD99-99DAE8F55B7C}"/>
    <cellStyle name="20% - Accent5 3 17" xfId="586" xr:uid="{4CB784D8-0EA1-4758-A433-241B79FBECD6}"/>
    <cellStyle name="20% - Accent5 3 18" xfId="587" xr:uid="{78DFCAF6-7D2E-47DE-9E05-1CFEFE383DE6}"/>
    <cellStyle name="20% - Accent5 3 19" xfId="588" xr:uid="{A9B99C08-87E2-4C27-A02A-354927E5B91F}"/>
    <cellStyle name="20% - Accent5 3 2" xfId="589" xr:uid="{C335964F-8FFE-4EEA-BA76-985F477784FA}"/>
    <cellStyle name="20% - Accent5 3 20" xfId="590" xr:uid="{414C9E6F-D4A0-44ED-8F6B-85ECDA7D7150}"/>
    <cellStyle name="20% - Accent5 3 21" xfId="591" xr:uid="{16DE2494-B07D-48A8-89BE-665A523836C9}"/>
    <cellStyle name="20% - Accent5 3 22" xfId="592" xr:uid="{1AC09901-CC5A-4035-8A7E-3E8460A4910C}"/>
    <cellStyle name="20% - Accent5 3 23" xfId="593" xr:uid="{CD36E5B6-363B-4081-A568-EB4F51047AB7}"/>
    <cellStyle name="20% - Accent5 3 24" xfId="594" xr:uid="{3AA7CD74-D9BA-42CC-A12A-61FBEA0A59EA}"/>
    <cellStyle name="20% - Accent5 3 25" xfId="595" xr:uid="{127E9D69-7B6C-42B7-93E1-C0A1423E68E3}"/>
    <cellStyle name="20% - Accent5 3 26" xfId="596" xr:uid="{2842172C-87CA-4FB8-AB63-84601BA52F82}"/>
    <cellStyle name="20% - Accent5 3 27" xfId="597" xr:uid="{123919BF-EAC6-49A0-AA72-61B69CB027AF}"/>
    <cellStyle name="20% - Accent5 3 28" xfId="598" xr:uid="{21161216-8928-4DED-998D-6940F56BF2AC}"/>
    <cellStyle name="20% - Accent5 3 29" xfId="599" xr:uid="{3D0C8C4E-AE9D-4112-B992-043C9302707B}"/>
    <cellStyle name="20% - Accent5 3 3" xfId="600" xr:uid="{83C860F8-2274-4C2A-A240-7FB70C62D8EF}"/>
    <cellStyle name="20% - Accent5 3 30" xfId="601" xr:uid="{220CD983-3E9B-4FAA-A796-FA7DAC21C727}"/>
    <cellStyle name="20% - Accent5 3 31" xfId="602" xr:uid="{FBB8D6CB-D0D0-4A1D-9342-C3908AD7D99F}"/>
    <cellStyle name="20% - Accent5 3 4" xfId="603" xr:uid="{6D06CCCF-2384-4B96-B4B2-17DC1BFB8031}"/>
    <cellStyle name="20% - Accent5 3 5" xfId="604" xr:uid="{445E796A-D1FE-43FC-888A-4A9903983085}"/>
    <cellStyle name="20% - Accent5 3 6" xfId="605" xr:uid="{5AF3A6C6-6957-4277-BF86-BECB4EF0D3D4}"/>
    <cellStyle name="20% - Accent5 3 7" xfId="606" xr:uid="{2A2FF63D-3CB4-445C-85F4-E593C3E0B32D}"/>
    <cellStyle name="20% - Accent5 3 8" xfId="607" xr:uid="{13C8DF05-BFF8-443C-9D57-823AED1B238E}"/>
    <cellStyle name="20% - Accent5 3 9" xfId="608" xr:uid="{CEAA1562-DAF0-474F-BF5B-C7C7D5A0678A}"/>
    <cellStyle name="20% - Accent5 4" xfId="609" xr:uid="{D086DCC1-1C50-467C-A264-CEFDD864E27A}"/>
    <cellStyle name="20% - Accent5 4 10" xfId="610" xr:uid="{185D9D90-2FE5-47F1-A25C-B961864FAD7D}"/>
    <cellStyle name="20% - Accent5 4 11" xfId="611" xr:uid="{98804644-908A-425D-B3B8-C7DF30C85C96}"/>
    <cellStyle name="20% - Accent5 4 12" xfId="612" xr:uid="{340188CB-C531-442D-BAF5-DE8AA73FAC11}"/>
    <cellStyle name="20% - Accent5 4 13" xfId="613" xr:uid="{83887730-704A-4DB5-A4A5-A7CA4D80EF33}"/>
    <cellStyle name="20% - Accent5 4 14" xfId="614" xr:uid="{B001FE7C-5661-41CE-8ECB-CCD048836DEE}"/>
    <cellStyle name="20% - Accent5 4 15" xfId="615" xr:uid="{04B6D01F-CF86-4301-BB78-2E5B9C996B86}"/>
    <cellStyle name="20% - Accent5 4 16" xfId="616" xr:uid="{641CBF7A-297D-4C93-A3A6-141353BE7EE8}"/>
    <cellStyle name="20% - Accent5 4 17" xfId="617" xr:uid="{3A0F1811-D3A6-4BBD-8EE3-103938EC1D44}"/>
    <cellStyle name="20% - Accent5 4 18" xfId="618" xr:uid="{472872A8-4F13-4FA6-A23A-EEDE54E96263}"/>
    <cellStyle name="20% - Accent5 4 19" xfId="619" xr:uid="{787DE1A0-64A0-49F2-B68B-3DF6B9667D90}"/>
    <cellStyle name="20% - Accent5 4 2" xfId="620" xr:uid="{AD3ACC3F-4311-4E71-89B9-803EAA93DEA5}"/>
    <cellStyle name="20% - Accent5 4 20" xfId="621" xr:uid="{BEB1559C-9E7D-4B2F-8C6F-055F2C504085}"/>
    <cellStyle name="20% - Accent5 4 21" xfId="622" xr:uid="{53AA0F37-DCF6-4366-AE28-548C5C208D54}"/>
    <cellStyle name="20% - Accent5 4 22" xfId="623" xr:uid="{641F1B9F-8405-4714-8651-20C6E4F9D97D}"/>
    <cellStyle name="20% - Accent5 4 23" xfId="624" xr:uid="{1DDAE11A-0191-40E8-9C8D-D30F997D2990}"/>
    <cellStyle name="20% - Accent5 4 24" xfId="625" xr:uid="{43A4A5DE-E260-42E8-AD58-1515DCC1C893}"/>
    <cellStyle name="20% - Accent5 4 25" xfId="626" xr:uid="{EC2A619A-E189-486B-AF24-85CA9CFEEA07}"/>
    <cellStyle name="20% - Accent5 4 26" xfId="627" xr:uid="{6DE21700-6FDA-4A10-AC08-E084C42AA9BB}"/>
    <cellStyle name="20% - Accent5 4 27" xfId="628" xr:uid="{8EA24497-DA35-4CB2-8449-7425F30B8C30}"/>
    <cellStyle name="20% - Accent5 4 28" xfId="629" xr:uid="{2A431F02-DDBB-4D25-80AE-84507F89E308}"/>
    <cellStyle name="20% - Accent5 4 3" xfId="630" xr:uid="{A4BE0A39-4CCC-4FB4-B5BE-0AE34D8CC76E}"/>
    <cellStyle name="20% - Accent5 4 4" xfId="631" xr:uid="{C9CD3A84-EA50-470E-AF47-04964E43EBB7}"/>
    <cellStyle name="20% - Accent5 4 5" xfId="632" xr:uid="{66D394B4-40B9-4EA6-8E5E-08B0DA420491}"/>
    <cellStyle name="20% - Accent5 4 6" xfId="633" xr:uid="{BAF6BA36-DFD6-412D-B89A-EC2F844443CF}"/>
    <cellStyle name="20% - Accent5 4 7" xfId="634" xr:uid="{58E23224-52CA-4D8E-B820-BCDFC1716F99}"/>
    <cellStyle name="20% - Accent5 4 8" xfId="635" xr:uid="{BC7580CA-96B8-43FB-BA9B-177B744D5511}"/>
    <cellStyle name="20% - Accent5 4 8 2" xfId="636" xr:uid="{894CE4C9-AB87-4CEE-9F8C-300425BC8574}"/>
    <cellStyle name="20% - Accent5 4 9" xfId="637" xr:uid="{83BEFF2E-F531-4F72-BD37-5B1D1C42D882}"/>
    <cellStyle name="20% - Accent5 5" xfId="638" xr:uid="{58146EF3-37E6-4F10-BCDD-4166EEF64F50}"/>
    <cellStyle name="20% - Accent5 6" xfId="639" xr:uid="{76BF723A-3667-4FEE-B053-8E3EE658A89C}"/>
    <cellStyle name="20% - Accent5 7" xfId="640" xr:uid="{94AFC231-CD84-42F2-93DB-6DB44756B8F7}"/>
    <cellStyle name="20% - Accent5 8" xfId="641" xr:uid="{E0FAFAD9-03D7-41AE-ABA2-34A7AAEC860A}"/>
    <cellStyle name="20% - Accent5 9" xfId="642" xr:uid="{D6F8B073-EEDF-4732-A3A9-6181F10D2EAA}"/>
    <cellStyle name="20% - Accent6 10" xfId="643" xr:uid="{F5E6C4F2-37F1-4E84-A15A-95D1304687E7}"/>
    <cellStyle name="20% - Accent6 11" xfId="644" xr:uid="{7A57F1D5-C2EB-4CCA-9FB9-6F5F25137195}"/>
    <cellStyle name="20% - Accent6 12" xfId="645" xr:uid="{8D88DDA1-6064-4024-A120-B0921F5E64CB}"/>
    <cellStyle name="20% - Accent6 13" xfId="646" xr:uid="{4B8464C1-26B9-43D1-A042-DE8E49AFF0A4}"/>
    <cellStyle name="20% - Accent6 14" xfId="647" xr:uid="{9844CE4C-1E97-40BF-A593-56938E221547}"/>
    <cellStyle name="20% - Accent6 15" xfId="648" xr:uid="{F68EF0F8-57CA-4BE2-99F7-95C3B75800BA}"/>
    <cellStyle name="20% - Accent6 16" xfId="649" xr:uid="{FEFD1C66-2986-4B02-9180-001FBB8FCA07}"/>
    <cellStyle name="20% - Accent6 17" xfId="9911" xr:uid="{796F04BE-44C9-47D9-9C80-B6877456713B}"/>
    <cellStyle name="20% - Accent6 2" xfId="650" xr:uid="{9EEA1D54-4430-42CA-B0FC-48DF2A53A46A}"/>
    <cellStyle name="20% - Accent6 2 10" xfId="651" xr:uid="{09A5A0C8-4AE1-4026-8145-93928652C7FB}"/>
    <cellStyle name="20% - Accent6 2 11" xfId="652" xr:uid="{C74BB245-5214-4114-8B63-F4432E321212}"/>
    <cellStyle name="20% - Accent6 2 12" xfId="653" xr:uid="{8430FBFB-D918-4207-907C-BC689646A5D7}"/>
    <cellStyle name="20% - Accent6 2 13" xfId="654" xr:uid="{F0D67DAF-8187-41E3-9720-3193B219A7DE}"/>
    <cellStyle name="20% - Accent6 2 14" xfId="655" xr:uid="{4B8984CD-B9F1-4719-A4AB-AD8F62CE3A81}"/>
    <cellStyle name="20% - Accent6 2 15" xfId="656" xr:uid="{D27F2259-C73C-43E4-A8C2-1DD029F626D4}"/>
    <cellStyle name="20% - Accent6 2 15 2" xfId="657" xr:uid="{C359E4A2-40C3-4F7F-9673-34B0B5E12EDF}"/>
    <cellStyle name="20% - Accent6 2 16" xfId="658" xr:uid="{BC94742E-D691-4064-9FB6-40F370438CA4}"/>
    <cellStyle name="20% - Accent6 2 17" xfId="659" xr:uid="{A058BE93-B806-4506-8235-8E8B6B3FFC56}"/>
    <cellStyle name="20% - Accent6 2 18" xfId="660" xr:uid="{D06CCFEC-98E4-4A55-8A99-D6861434B01B}"/>
    <cellStyle name="20% - Accent6 2 19" xfId="661" xr:uid="{65633A48-417C-4FC5-AF83-659E8CD66612}"/>
    <cellStyle name="20% - Accent6 2 2" xfId="662" xr:uid="{85FA5ED6-D47B-418C-AA8E-C33D722BE517}"/>
    <cellStyle name="20% - Accent6 2 20" xfId="663" xr:uid="{928527C0-81C5-49D5-A3CB-2A7B20938902}"/>
    <cellStyle name="20% - Accent6 2 21" xfId="664" xr:uid="{546DC087-D47E-4F46-929D-46E83A8E4EAB}"/>
    <cellStyle name="20% - Accent6 2 22" xfId="665" xr:uid="{9BD9C668-2C4F-4DF6-93AF-D6E7C62F31F1}"/>
    <cellStyle name="20% - Accent6 2 23" xfId="666" xr:uid="{D39C1556-ED0F-49BE-B338-14CCA12D2153}"/>
    <cellStyle name="20% - Accent6 2 24" xfId="667" xr:uid="{39869C89-D855-469B-BF9A-B0C34E7204C3}"/>
    <cellStyle name="20% - Accent6 2 25" xfId="668" xr:uid="{3C43CBAF-6B99-47E2-8FD0-A58A7EC47D23}"/>
    <cellStyle name="20% - Accent6 2 26" xfId="669" xr:uid="{6564FFEB-204A-4E8E-A081-2EDABD2E9CA0}"/>
    <cellStyle name="20% - Accent6 2 27" xfId="670" xr:uid="{7D06CB67-F56E-4EA9-AC24-F60A1307B39C}"/>
    <cellStyle name="20% - Accent6 2 28" xfId="671" xr:uid="{50671B5D-C495-4F2C-BDFD-29235E3FB474}"/>
    <cellStyle name="20% - Accent6 2 29" xfId="672" xr:uid="{F464BB17-2FFF-4878-BD7A-F85EBF2FC0F1}"/>
    <cellStyle name="20% - Accent6 2 3" xfId="673" xr:uid="{81C325FF-579F-4349-AA4D-B814C73BD4B2}"/>
    <cellStyle name="20% - Accent6 2 30" xfId="674" xr:uid="{C0B45BE7-89B0-47EA-9CAE-AEDA6D9CD72A}"/>
    <cellStyle name="20% - Accent6 2 31" xfId="675" xr:uid="{1388669C-304F-4941-A094-5EC4AE5588AC}"/>
    <cellStyle name="20% - Accent6 2 32" xfId="676" xr:uid="{595377B9-8955-4854-AAC5-E72E6DDACB5A}"/>
    <cellStyle name="20% - Accent6 2 33" xfId="677" xr:uid="{9AA1D3DD-5906-4177-B964-E64ACB6F9409}"/>
    <cellStyle name="20% - Accent6 2 34" xfId="678" xr:uid="{23DDF020-7044-44F7-A358-D68A5EEF3B86}"/>
    <cellStyle name="20% - Accent6 2 35" xfId="679" xr:uid="{6652C91B-F78B-4E77-9F47-EE3790F3153D}"/>
    <cellStyle name="20% - Accent6 2 36" xfId="680" xr:uid="{C3D40CB6-5A07-4E78-8608-D2381D4FECA1}"/>
    <cellStyle name="20% - Accent6 2 37" xfId="681" xr:uid="{EAE11800-3DCD-4050-BD50-2770858834DD}"/>
    <cellStyle name="20% - Accent6 2 38" xfId="682" xr:uid="{1B989C2C-60D3-4F21-88EE-8528B586C25A}"/>
    <cellStyle name="20% - Accent6 2 39" xfId="683" xr:uid="{8CACB5C6-D954-45C4-9025-1B31C34B794D}"/>
    <cellStyle name="20% - Accent6 2 4" xfId="684" xr:uid="{11E83033-A1B5-4FDB-959F-07D863B7FDEE}"/>
    <cellStyle name="20% - Accent6 2 40" xfId="685" xr:uid="{1A5F840A-F673-430B-8D6A-D3EBB2B4ABDA}"/>
    <cellStyle name="20% - Accent6 2 41" xfId="686" xr:uid="{E481C2F8-27E4-41A1-8EDD-6E0FCE2F79BF}"/>
    <cellStyle name="20% - Accent6 2 42" xfId="687" xr:uid="{968250A5-93A0-4660-BFF1-27CD5A2367B1}"/>
    <cellStyle name="20% - Accent6 2 43" xfId="688" xr:uid="{A1896E77-8F8E-4361-BF45-59FB03F696E1}"/>
    <cellStyle name="20% - Accent6 2 44" xfId="689" xr:uid="{5E89BACE-4C0E-47A7-AF55-9597BF2068A2}"/>
    <cellStyle name="20% - Accent6 2 45" xfId="690" xr:uid="{8D9C92D1-6B18-4D96-AC49-EF00E6B63ACB}"/>
    <cellStyle name="20% - Accent6 2 46" xfId="691" xr:uid="{A4DC07F8-DFA3-4E97-928E-07C1B8131F98}"/>
    <cellStyle name="20% - Accent6 2 47" xfId="692" xr:uid="{00E770AA-3C65-4AE5-8BCF-843818A312F6}"/>
    <cellStyle name="20% - Accent6 2 48" xfId="693" xr:uid="{641BDCD8-F7B8-4C89-B298-D97A563A1CBB}"/>
    <cellStyle name="20% - Accent6 2 49" xfId="694" xr:uid="{45E010B9-68C4-4312-AA39-B8578462F025}"/>
    <cellStyle name="20% - Accent6 2 5" xfId="695" xr:uid="{F81F79B3-A1F3-48E4-952C-993613343BAE}"/>
    <cellStyle name="20% - Accent6 2 6" xfId="696" xr:uid="{E8CDDEAC-B27D-4604-82A7-FE4DAAF2D740}"/>
    <cellStyle name="20% - Accent6 2 7" xfId="697" xr:uid="{B31E974A-6941-4745-A3AE-E2C11EB6FACA}"/>
    <cellStyle name="20% - Accent6 2 8" xfId="698" xr:uid="{3749D65B-1FEF-4AF4-86B1-E2C8F863631A}"/>
    <cellStyle name="20% - Accent6 2 9" xfId="699" xr:uid="{64B0EA43-B24C-4819-A1AF-9E860810ACA9}"/>
    <cellStyle name="20% - Accent6 3" xfId="700" xr:uid="{60C732BD-BE92-478D-9CB5-EDE427719A1A}"/>
    <cellStyle name="20% - Accent6 3 10" xfId="701" xr:uid="{692583BA-6EED-49A9-8A35-0397E22FCA6D}"/>
    <cellStyle name="20% - Accent6 3 11" xfId="702" xr:uid="{8BADA3A6-E73F-4D09-8CC1-53F7378C5A77}"/>
    <cellStyle name="20% - Accent6 3 11 2" xfId="703" xr:uid="{710A3DD6-52BF-4240-A867-FA5EA6BE8875}"/>
    <cellStyle name="20% - Accent6 3 12" xfId="704" xr:uid="{BB091134-8A81-4779-9745-F0B6B37FAD2F}"/>
    <cellStyle name="20% - Accent6 3 13" xfId="705" xr:uid="{9D67E814-F788-4195-81FD-D4772CCB2084}"/>
    <cellStyle name="20% - Accent6 3 14" xfId="706" xr:uid="{5F5FE8F5-295F-47D1-BCAC-6C2457D7ADB5}"/>
    <cellStyle name="20% - Accent6 3 15" xfId="707" xr:uid="{44A2CBCE-0772-426C-93A0-0C7E269BF106}"/>
    <cellStyle name="20% - Accent6 3 16" xfId="708" xr:uid="{B7085938-850E-4C7D-8180-2F789C69C624}"/>
    <cellStyle name="20% - Accent6 3 17" xfId="709" xr:uid="{0B9484FF-2823-438B-8318-DF64EE0320DF}"/>
    <cellStyle name="20% - Accent6 3 18" xfId="710" xr:uid="{63A218E6-ECB5-43F0-8FDC-A979E744E643}"/>
    <cellStyle name="20% - Accent6 3 19" xfId="711" xr:uid="{8563D8D5-342A-434C-A425-D145EEA319D7}"/>
    <cellStyle name="20% - Accent6 3 2" xfId="712" xr:uid="{E4B4476A-6007-48E4-B3E2-01B074FE2508}"/>
    <cellStyle name="20% - Accent6 3 20" xfId="713" xr:uid="{C50DBB28-EB15-4997-926F-0473E0E2CC6D}"/>
    <cellStyle name="20% - Accent6 3 21" xfId="714" xr:uid="{4F2416D5-AD37-468D-981A-58C050DEE95D}"/>
    <cellStyle name="20% - Accent6 3 22" xfId="715" xr:uid="{621B0EB5-B6CF-45F0-962D-CA2ED6EE11CA}"/>
    <cellStyle name="20% - Accent6 3 23" xfId="716" xr:uid="{1A036455-D49E-4946-868C-7704EF74FEF2}"/>
    <cellStyle name="20% - Accent6 3 24" xfId="717" xr:uid="{0C9B2474-2B41-42CB-8DDF-5EC029E55970}"/>
    <cellStyle name="20% - Accent6 3 25" xfId="718" xr:uid="{1181D04E-7A34-44F7-BE59-0719BEBF0A16}"/>
    <cellStyle name="20% - Accent6 3 26" xfId="719" xr:uid="{043F7144-A304-4DCE-A3B4-8CFB3AD7B878}"/>
    <cellStyle name="20% - Accent6 3 27" xfId="720" xr:uid="{588913CF-FBCD-4CE3-99FB-449B8E7B0415}"/>
    <cellStyle name="20% - Accent6 3 28" xfId="721" xr:uid="{5EE2DBFA-7B8B-4B87-9114-8A91A43CC132}"/>
    <cellStyle name="20% - Accent6 3 29" xfId="722" xr:uid="{8DBF43A0-7E00-4AEF-B6BC-A4065922D91C}"/>
    <cellStyle name="20% - Accent6 3 3" xfId="723" xr:uid="{6DE747D3-A75A-4AF2-BAD5-A5AFC2BC7C73}"/>
    <cellStyle name="20% - Accent6 3 30" xfId="724" xr:uid="{35151586-D159-47F3-9972-2F1A74986D65}"/>
    <cellStyle name="20% - Accent6 3 31" xfId="725" xr:uid="{D9E5741C-4E9F-4BA8-930B-828A5766BA1E}"/>
    <cellStyle name="20% - Accent6 3 4" xfId="726" xr:uid="{08E0814F-A5DF-48BF-9D82-29635BA8F12F}"/>
    <cellStyle name="20% - Accent6 3 5" xfId="727" xr:uid="{BC0F5596-672F-4D93-88D2-7B919810F287}"/>
    <cellStyle name="20% - Accent6 3 6" xfId="728" xr:uid="{FA760D1A-9FAA-4B1D-B109-279DE4868448}"/>
    <cellStyle name="20% - Accent6 3 7" xfId="729" xr:uid="{E2603F02-FB00-4A2F-B18F-F3D0C5C18682}"/>
    <cellStyle name="20% - Accent6 3 8" xfId="730" xr:uid="{674F02DC-5B23-4F6C-80DE-D3BC9E573B35}"/>
    <cellStyle name="20% - Accent6 3 9" xfId="731" xr:uid="{4C032B42-A36B-42DB-9B90-C56489D8211D}"/>
    <cellStyle name="20% - Accent6 4" xfId="732" xr:uid="{A4E2FB2A-3C19-4080-AEE4-CBB6947F0F84}"/>
    <cellStyle name="20% - Accent6 4 10" xfId="733" xr:uid="{59C8F3DE-25E2-440F-877D-6CF75AA2F058}"/>
    <cellStyle name="20% - Accent6 4 11" xfId="734" xr:uid="{B1B6B49D-CE6F-4820-99A6-2F8B2B386A29}"/>
    <cellStyle name="20% - Accent6 4 12" xfId="735" xr:uid="{1FF77370-ACE1-4D86-9A0B-3E9562B5A5A0}"/>
    <cellStyle name="20% - Accent6 4 13" xfId="736" xr:uid="{30117AF4-CA35-4635-81D0-F2C14251DC22}"/>
    <cellStyle name="20% - Accent6 4 14" xfId="737" xr:uid="{880CE31F-AB1C-4D45-B947-2E9924EB4465}"/>
    <cellStyle name="20% - Accent6 4 15" xfId="738" xr:uid="{F16C61B8-FCF0-4E12-9493-7C7DC0768FF5}"/>
    <cellStyle name="20% - Accent6 4 16" xfId="739" xr:uid="{6F2A70A1-138D-46E5-87B0-D493C7BA3B4F}"/>
    <cellStyle name="20% - Accent6 4 17" xfId="740" xr:uid="{9924BED3-B06C-40F6-86A6-3B6029CA1F3E}"/>
    <cellStyle name="20% - Accent6 4 18" xfId="741" xr:uid="{4C4E33F8-F2C8-468A-86E6-7233BE0ABFC9}"/>
    <cellStyle name="20% - Accent6 4 19" xfId="742" xr:uid="{1A4550FB-1A2C-4265-B85A-949B52CFC9D5}"/>
    <cellStyle name="20% - Accent6 4 2" xfId="743" xr:uid="{57114132-4108-49B6-BD11-9E36B9DA3FC6}"/>
    <cellStyle name="20% - Accent6 4 20" xfId="744" xr:uid="{A4AA52CE-9C6A-471A-80FD-BEB2C82E52E7}"/>
    <cellStyle name="20% - Accent6 4 21" xfId="745" xr:uid="{EE3E9500-CAB1-4562-8C7B-652CCB60677F}"/>
    <cellStyle name="20% - Accent6 4 22" xfId="746" xr:uid="{0EDBFD45-EDF6-4035-855D-C88D1C702786}"/>
    <cellStyle name="20% - Accent6 4 23" xfId="747" xr:uid="{3224F18B-02D4-4857-9149-CCE4A5E1C7FD}"/>
    <cellStyle name="20% - Accent6 4 24" xfId="748" xr:uid="{0A0A7C24-85D3-4B17-A5AC-E0561BDBC113}"/>
    <cellStyle name="20% - Accent6 4 25" xfId="749" xr:uid="{CD962A14-A9E3-4960-B687-6D6ED1C1B7E8}"/>
    <cellStyle name="20% - Accent6 4 26" xfId="750" xr:uid="{635F7294-207D-4A83-8A8E-AEE9A56A52D8}"/>
    <cellStyle name="20% - Accent6 4 27" xfId="751" xr:uid="{9EAD3FC0-C982-437E-B876-A3F599B43FD7}"/>
    <cellStyle name="20% - Accent6 4 28" xfId="752" xr:uid="{77EA1D41-907C-41A1-8C6C-DB731977DCDE}"/>
    <cellStyle name="20% - Accent6 4 3" xfId="753" xr:uid="{EF7635A0-5848-4490-B0B5-B7B472511FA0}"/>
    <cellStyle name="20% - Accent6 4 4" xfId="754" xr:uid="{D6094B86-9C5B-41F1-9729-F43CD4A4C90E}"/>
    <cellStyle name="20% - Accent6 4 5" xfId="755" xr:uid="{1DB2AB61-84B2-4953-8115-CBF66DB0C74A}"/>
    <cellStyle name="20% - Accent6 4 6" xfId="756" xr:uid="{5802A9D5-B32C-45B5-B561-23DCA769F2A5}"/>
    <cellStyle name="20% - Accent6 4 7" xfId="757" xr:uid="{B839162C-BEED-46BC-81A9-48C2AD228431}"/>
    <cellStyle name="20% - Accent6 4 8" xfId="758" xr:uid="{5652DE7D-A415-4BC1-B88F-54D08EA7A253}"/>
    <cellStyle name="20% - Accent6 4 8 2" xfId="759" xr:uid="{2CA8A3BE-0206-44EB-A11B-1DD0D43FE3CE}"/>
    <cellStyle name="20% - Accent6 4 9" xfId="760" xr:uid="{94B64E66-09DF-4DE9-A8B9-CA2B3FB7FD77}"/>
    <cellStyle name="20% - Accent6 5" xfId="761" xr:uid="{709602D4-49E1-4DD4-B139-484E77485395}"/>
    <cellStyle name="20% - Accent6 6" xfId="762" xr:uid="{3C8302F1-D6A7-45B2-8178-F88EFCCE42B9}"/>
    <cellStyle name="20% - Accent6 7" xfId="763" xr:uid="{D4729119-FE86-4B10-84D8-84FD907000BD}"/>
    <cellStyle name="20% - Accent6 8" xfId="764" xr:uid="{ED807F95-8542-46A0-897F-D66F90E4E701}"/>
    <cellStyle name="20% - Accent6 9" xfId="765" xr:uid="{C4D627D9-9CB2-427E-9DA4-CB3A2D0126CC}"/>
    <cellStyle name="20% - Akzent1" xfId="766" xr:uid="{285A65D2-4BA9-46E4-B419-970D6BBB550F}"/>
    <cellStyle name="20% - Akzent1 2" xfId="767" xr:uid="{498FECD6-DBC2-4204-B4FC-7D32C04B741A}"/>
    <cellStyle name="20% - Akzent2" xfId="768" xr:uid="{4B06CF1F-9575-42A2-8DEC-5D06620576B0}"/>
    <cellStyle name="20% - Akzent2 2" xfId="769" xr:uid="{9E4709C1-F45E-4221-94ED-421E46102F9D}"/>
    <cellStyle name="20% - Akzent3" xfId="770" xr:uid="{ABF62258-2625-45D0-9652-3109E22F5543}"/>
    <cellStyle name="20% - Akzent3 2" xfId="771" xr:uid="{795DD80B-56BF-4039-9D0F-B91DE343A8D8}"/>
    <cellStyle name="20% - Akzent4" xfId="772" xr:uid="{DE89F29D-8068-447C-B415-3779E7AF2BA0}"/>
    <cellStyle name="20% - Akzent4 2" xfId="773" xr:uid="{F56A524A-1A9C-4D6E-AA08-6475C37F890B}"/>
    <cellStyle name="20% - Akzent5" xfId="774" xr:uid="{E9C259A9-201C-405E-B78A-D452752EE9FB}"/>
    <cellStyle name="20% - Akzent5 2" xfId="775" xr:uid="{B5CED839-F122-4AF8-A121-2B47AEF32CA2}"/>
    <cellStyle name="20% - Akzent6" xfId="776" xr:uid="{378A2A1B-53B2-49FC-B5C6-40374BBCE1FD}"/>
    <cellStyle name="20% - Akzent6 2" xfId="777" xr:uid="{71F4B8DE-DAF2-4783-BA36-334231F2DACD}"/>
    <cellStyle name="20% - Isticanje1 2" xfId="778" xr:uid="{33657AFB-AF61-4096-A324-D54EE7866764}"/>
    <cellStyle name="20% - Isticanje1 2 2" xfId="779" xr:uid="{8A9A9B49-A522-4AE3-8991-8CF73FE3F645}"/>
    <cellStyle name="20% - Isticanje1 2 3" xfId="780" xr:uid="{D186F043-95B0-48DC-A247-750CCD4D6AF6}"/>
    <cellStyle name="20% - Isticanje1 2 4" xfId="781" xr:uid="{1CDB0727-BD03-4A2C-B54E-B58765DF0E05}"/>
    <cellStyle name="20% - Isticanje1 2 4 2" xfId="782" xr:uid="{C0EE5444-21E7-4F7A-B548-700071C6694C}"/>
    <cellStyle name="20% - Isticanje1 2 5" xfId="783" xr:uid="{29E2E357-55BA-46FE-8E12-EFE6CE1D78A0}"/>
    <cellStyle name="20% - Isticanje1 2 6" xfId="784" xr:uid="{2504F501-E825-4D8F-92E8-6DB32946FFD9}"/>
    <cellStyle name="20% - Isticanje1 3" xfId="785" xr:uid="{A7AAA0D5-DF8C-47F2-8480-91784A07DB2C}"/>
    <cellStyle name="20% - Isticanje1 4" xfId="786" xr:uid="{A3BBE082-9BCE-49E9-A4C1-4A9839E53E6D}"/>
    <cellStyle name="20% - Isticanje1 5" xfId="787" xr:uid="{A6B327F7-1BBC-4BCA-A472-FCFE6AE88B16}"/>
    <cellStyle name="20% - Isticanje1 6" xfId="788" xr:uid="{416A7E38-AB45-4DC6-BEF6-6D1708D66693}"/>
    <cellStyle name="20% - Isticanje1 6 2" xfId="789" xr:uid="{E527ED89-8F33-45B5-BF3E-56E57BB03355}"/>
    <cellStyle name="20% - Isticanje1 7" xfId="790" xr:uid="{972E8F42-9642-4689-91AC-C99A566B8FB2}"/>
    <cellStyle name="20% - Isticanje1 8" xfId="791" xr:uid="{2BCC52C0-EF6C-422D-9873-DA1819C678BF}"/>
    <cellStyle name="20% - Isticanje1 9" xfId="792" xr:uid="{A872B932-AB8C-42A8-BBCE-A811BBC9DABE}"/>
    <cellStyle name="20% - Isticanje2 2" xfId="793" xr:uid="{535024FD-D25B-44AC-AE88-DBD90212CD3B}"/>
    <cellStyle name="20% - Isticanje2 2 2" xfId="794" xr:uid="{A94D8021-6881-47C0-83DF-BEE462AE0FB7}"/>
    <cellStyle name="20% - Isticanje2 2 3" xfId="795" xr:uid="{609DC131-A687-40F9-9A0B-115AC1DD7839}"/>
    <cellStyle name="20% - Isticanje2 2 4" xfId="796" xr:uid="{3981E99D-87B8-44A6-93E1-D381AA7E4DA9}"/>
    <cellStyle name="20% - Isticanje2 2 4 2" xfId="797" xr:uid="{26107249-70AB-47F9-9332-C3AC9912BFFD}"/>
    <cellStyle name="20% - Isticanje2 2 5" xfId="798" xr:uid="{DF8F68F5-94A7-4779-AF06-56D75844C461}"/>
    <cellStyle name="20% - Isticanje2 2 6" xfId="799" xr:uid="{AE5170D5-377C-4E0F-80CC-06F66D69102F}"/>
    <cellStyle name="20% - Isticanje2 3" xfId="800" xr:uid="{053541F5-938A-4240-8DA5-38D5542766EC}"/>
    <cellStyle name="20% - Isticanje2 4" xfId="801" xr:uid="{DE6D4D86-5DC0-4552-A8F2-F768557B226C}"/>
    <cellStyle name="20% - Isticanje2 5" xfId="802" xr:uid="{42F48C57-0B3D-45B9-A9BB-533DA9815C74}"/>
    <cellStyle name="20% - Isticanje2 6" xfId="803" xr:uid="{D397CA5E-E14D-4219-AD65-2779C8BD3641}"/>
    <cellStyle name="20% - Isticanje2 6 2" xfId="804" xr:uid="{32202BE7-D674-4022-A5A3-46B5B9CD4888}"/>
    <cellStyle name="20% - Isticanje2 7" xfId="805" xr:uid="{087C1E7E-D19F-42DE-880A-AE0280649F08}"/>
    <cellStyle name="20% - Isticanje2 8" xfId="806" xr:uid="{20D80FE4-F040-495A-B4C3-ECE078F22AE2}"/>
    <cellStyle name="20% - Isticanje2 9" xfId="807" xr:uid="{6150018A-42AB-4B70-8EED-9545264D9A5A}"/>
    <cellStyle name="20% - Isticanje3 2" xfId="808" xr:uid="{A4A10907-C969-4F02-B132-B8EBBF260573}"/>
    <cellStyle name="20% - Isticanje3 2 2" xfId="809" xr:uid="{38357A93-96D9-4A96-BB6F-6781926961FB}"/>
    <cellStyle name="20% - Isticanje3 2 3" xfId="810" xr:uid="{A2C14604-52FE-4050-9F77-4B3B93141335}"/>
    <cellStyle name="20% - Isticanje3 2 4" xfId="811" xr:uid="{06093CA2-F749-47BF-B06A-D2B5BBAC525C}"/>
    <cellStyle name="20% - Isticanje3 2 4 2" xfId="812" xr:uid="{1468C9BF-FA0F-4923-8707-48360BD42A66}"/>
    <cellStyle name="20% - Isticanje3 2 5" xfId="813" xr:uid="{682BA922-6EC3-4921-A0C3-C36FCC1DAEBF}"/>
    <cellStyle name="20% - Isticanje3 2 6" xfId="814" xr:uid="{76409058-0CA6-4AC1-A485-49A7EF19A548}"/>
    <cellStyle name="20% - Isticanje3 3" xfId="815" xr:uid="{B93FE7E3-5BA2-4031-B238-CD305C0E542F}"/>
    <cellStyle name="20% - Isticanje3 4" xfId="816" xr:uid="{03483C7A-F123-4DF1-BE55-C1E6D3A4E03B}"/>
    <cellStyle name="20% - Isticanje3 5" xfId="817" xr:uid="{63C97D9E-2108-42AC-900F-4D53BBD656FA}"/>
    <cellStyle name="20% - Isticanje3 6" xfId="818" xr:uid="{4E2B18EE-F339-4AA9-8B6C-5CA7605D7B44}"/>
    <cellStyle name="20% - Isticanje3 6 2" xfId="819" xr:uid="{D68D003F-F670-4675-8552-28CE336957C1}"/>
    <cellStyle name="20% - Isticanje3 7" xfId="820" xr:uid="{189C5B3B-2810-4EF0-85DE-21A1422076F9}"/>
    <cellStyle name="20% - Isticanje3 8" xfId="821" xr:uid="{A43006DC-F571-4DFF-BAE8-FCFB74D03277}"/>
    <cellStyle name="20% - Isticanje3 9" xfId="822" xr:uid="{103F15D3-DB42-45C7-8322-A03CF2C081B3}"/>
    <cellStyle name="20% - Isticanje4 2" xfId="823" xr:uid="{3AF8F9D4-17BA-4CA1-9645-35146D417873}"/>
    <cellStyle name="20% - Isticanje4 2 2" xfId="824" xr:uid="{FCD414E2-C8D0-4FE6-A1B9-4BE9EF4458FA}"/>
    <cellStyle name="20% - Isticanje4 2 3" xfId="825" xr:uid="{43EEE933-51F9-46A4-B2A5-618189A7A229}"/>
    <cellStyle name="20% - Isticanje4 2 4" xfId="826" xr:uid="{97DF1FD0-AA48-43C6-ACC3-4F231E750B3A}"/>
    <cellStyle name="20% - Isticanje4 2 4 2" xfId="827" xr:uid="{B8079EC9-C5FE-4E1E-8444-374FCD4E3B64}"/>
    <cellStyle name="20% - Isticanje4 2 5" xfId="828" xr:uid="{69E87BB9-9E1B-47BE-BC71-7859E7E5FC2C}"/>
    <cellStyle name="20% - Isticanje4 2 6" xfId="829" xr:uid="{C2F1388C-8B3C-4E57-B595-FF02FB63409E}"/>
    <cellStyle name="20% - Isticanje4 3" xfId="830" xr:uid="{8B3325BA-9676-4E68-B686-DC027FE5E3BC}"/>
    <cellStyle name="20% - Isticanje4 4" xfId="831" xr:uid="{D5BE3A84-C85D-4F19-897C-FE9996D73747}"/>
    <cellStyle name="20% - Isticanje4 5" xfId="832" xr:uid="{A01A8FBA-673A-4B04-AD3E-240CEA17F786}"/>
    <cellStyle name="20% - Isticanje4 6" xfId="833" xr:uid="{F6D0465B-DA96-43ED-820D-034EA6802FA7}"/>
    <cellStyle name="20% - Isticanje4 6 2" xfId="834" xr:uid="{14B15A1F-C607-43B7-A58A-4E48BBDF89EC}"/>
    <cellStyle name="20% - Isticanje4 7" xfId="835" xr:uid="{9F5AD1AA-C7C4-432C-8DE5-C5753C3451B0}"/>
    <cellStyle name="20% - Isticanje4 8" xfId="836" xr:uid="{9D2A2CAE-7BD6-40EE-A6EB-8413498DDB7B}"/>
    <cellStyle name="20% - Isticanje4 9" xfId="837" xr:uid="{4684450E-C45C-4E72-9DC5-5F58F80B2B21}"/>
    <cellStyle name="20% - Isticanje5 2" xfId="838" xr:uid="{BDB578DA-AE91-466F-AF3D-613CAF4E404B}"/>
    <cellStyle name="20% - Isticanje5 2 2" xfId="839" xr:uid="{995368B8-624D-4E6C-AAA9-92707001467F}"/>
    <cellStyle name="20% - Isticanje5 2 3" xfId="840" xr:uid="{F018853D-DD37-46AA-971A-C36259073BE4}"/>
    <cellStyle name="20% - Isticanje5 2 4" xfId="841" xr:uid="{1C82A2B3-B882-4737-BA42-3EB2F5C1F132}"/>
    <cellStyle name="20% - Isticanje5 2 4 2" xfId="842" xr:uid="{951D4495-6D45-48AF-A298-BC6756EFB28C}"/>
    <cellStyle name="20% - Isticanje5 2 5" xfId="843" xr:uid="{F4956BF2-A42C-4399-AEBB-B97F943FCBA3}"/>
    <cellStyle name="20% - Isticanje5 2 6" xfId="844" xr:uid="{1E634508-8E9E-4A64-8064-53BC6FD8B621}"/>
    <cellStyle name="20% - Isticanje5 3" xfId="845" xr:uid="{FF71A470-12E8-4DC3-9CDB-B4C78D65881D}"/>
    <cellStyle name="20% - Isticanje5 4" xfId="846" xr:uid="{C0A67242-863C-447A-AD4B-D0038E47B1D8}"/>
    <cellStyle name="20% - Isticanje5 5" xfId="847" xr:uid="{2A35B92B-638D-4A10-A715-F772C2237117}"/>
    <cellStyle name="20% - Isticanje5 6" xfId="848" xr:uid="{C4CF63D8-49FA-4431-9B25-088B55E120A2}"/>
    <cellStyle name="20% - Isticanje5 6 2" xfId="849" xr:uid="{AE9A0B78-CE24-4612-8EDF-C79414334127}"/>
    <cellStyle name="20% - Isticanje5 7" xfId="850" xr:uid="{657D91DE-2B6C-447D-ACFC-92D9720327E1}"/>
    <cellStyle name="20% - Isticanje5 8" xfId="851" xr:uid="{FEF079BF-760F-4B2F-8178-D7B02043DA64}"/>
    <cellStyle name="20% - Isticanje5 9" xfId="852" xr:uid="{F0D5F451-17B9-4F39-B58E-F5BA24F9C1F0}"/>
    <cellStyle name="20% - Isticanje6 2" xfId="853" xr:uid="{E393F73F-F688-4759-85F0-3AFD373EB843}"/>
    <cellStyle name="20% - Isticanje6 2 2" xfId="854" xr:uid="{1DD598BC-8083-481F-8D1F-DAC068D3DE35}"/>
    <cellStyle name="20% - Isticanje6 2 3" xfId="855" xr:uid="{6E01F94E-B8CF-4350-9A68-BBA3E8DF407D}"/>
    <cellStyle name="20% - Isticanje6 2 4" xfId="856" xr:uid="{CF196EE8-CDF2-47F5-AD47-EC3610CD7839}"/>
    <cellStyle name="20% - Isticanje6 2 4 2" xfId="857" xr:uid="{4FF71341-1185-4915-A544-C9DC1C8D3805}"/>
    <cellStyle name="20% - Isticanje6 2 5" xfId="858" xr:uid="{295EE113-E1B8-4E7B-95C2-B1CAB937E4AF}"/>
    <cellStyle name="20% - Isticanje6 2 6" xfId="859" xr:uid="{A1318BF7-DD2E-44C5-9776-703117E9666C}"/>
    <cellStyle name="20% - Isticanje6 3" xfId="860" xr:uid="{65A785FF-F6E8-4082-8621-927733705EE7}"/>
    <cellStyle name="20% - Isticanje6 4" xfId="861" xr:uid="{D244EADC-7680-44B1-9A92-786D160FC996}"/>
    <cellStyle name="20% - Isticanje6 5" xfId="862" xr:uid="{63903010-60A8-4835-AFA4-68BF4032C822}"/>
    <cellStyle name="20% - Isticanje6 6" xfId="863" xr:uid="{C9675422-7263-4B28-A7F5-998ECFDA9F94}"/>
    <cellStyle name="20% - Isticanje6 6 2" xfId="864" xr:uid="{F9107DB2-0775-4C30-BD9C-05910BA68EBA}"/>
    <cellStyle name="20% - Isticanje6 7" xfId="865" xr:uid="{A8BF57FD-723A-44BF-AC39-D4E69D0F51F1}"/>
    <cellStyle name="20% - Isticanje6 8" xfId="866" xr:uid="{2D6B1961-0285-45D4-BEBA-BD44FF03E62E}"/>
    <cellStyle name="20% - Isticanje6 9" xfId="867" xr:uid="{AE51DD0F-85BC-4912-B5F6-E2E61DFC689F}"/>
    <cellStyle name="40 % – Poudarek1" xfId="868" xr:uid="{319973ED-1D24-4162-BFA7-7E64BD44D890}"/>
    <cellStyle name="40 % – Poudarek2" xfId="869" xr:uid="{0D2EE09E-F4B1-4CEA-83AF-3131232F2E68}"/>
    <cellStyle name="40 % – Poudarek3" xfId="870" xr:uid="{6A21DCCA-8EEE-4607-AA61-090047F5B9DE}"/>
    <cellStyle name="40 % – Poudarek4" xfId="871" xr:uid="{A72B6621-FEA0-47FC-8876-6BA3BE31E930}"/>
    <cellStyle name="40 % – Poudarek5" xfId="872" xr:uid="{D9B7714C-A539-4195-9830-41AD5BED2843}"/>
    <cellStyle name="40 % – Poudarek6" xfId="873" xr:uid="{E373C3C4-528E-4394-A751-AB53C0882657}"/>
    <cellStyle name="40% - Accent1 10" xfId="874" xr:uid="{F75B8036-5035-4917-8715-2A869345128E}"/>
    <cellStyle name="40% - Accent1 11" xfId="875" xr:uid="{684084DD-E331-497D-81E2-5089F7A33755}"/>
    <cellStyle name="40% - Accent1 12" xfId="876" xr:uid="{04374C3B-9F44-4E0F-A15E-A17A64053BE4}"/>
    <cellStyle name="40% - Accent1 13" xfId="877" xr:uid="{A2ABE17E-A212-4BED-B78B-233E0B137658}"/>
    <cellStyle name="40% - Accent1 14" xfId="878" xr:uid="{AFBF631C-4898-4A71-BCB4-53CE00E67B38}"/>
    <cellStyle name="40% - Accent1 15" xfId="879" xr:uid="{7EE2C689-8188-48D3-8A28-5A0432013042}"/>
    <cellStyle name="40% - Accent1 16" xfId="880" xr:uid="{96616207-5C4E-4BEB-8D5F-F72870062CDE}"/>
    <cellStyle name="40% - Accent1 17" xfId="9912" xr:uid="{CC28F1C2-0A1A-4B93-820D-235E6E1E1406}"/>
    <cellStyle name="40% - Accent1 2" xfId="881" xr:uid="{37999DF7-F272-4CC0-A173-657DA3EA4AE9}"/>
    <cellStyle name="40% - Accent1 2 10" xfId="882" xr:uid="{AB696890-AC98-4836-A0BC-4939B5C5E91C}"/>
    <cellStyle name="40% - Accent1 2 11" xfId="883" xr:uid="{05B7C748-F923-43D3-9DC4-838481AC5812}"/>
    <cellStyle name="40% - Accent1 2 12" xfId="884" xr:uid="{1E484A88-7CD6-4F22-A578-461F403D4527}"/>
    <cellStyle name="40% - Accent1 2 13" xfId="885" xr:uid="{9BE3D4B2-2655-4C7B-9E45-65AD90C5E9F4}"/>
    <cellStyle name="40% - Accent1 2 14" xfId="886" xr:uid="{82126E6C-92AF-493B-8139-9A672F426F2E}"/>
    <cellStyle name="40% - Accent1 2 15" xfId="887" xr:uid="{526243B3-7B90-4B12-AC99-49351618E77D}"/>
    <cellStyle name="40% - Accent1 2 15 2" xfId="888" xr:uid="{DF4DE3FB-A40C-4442-B2F4-93F5982E79AC}"/>
    <cellStyle name="40% - Accent1 2 16" xfId="889" xr:uid="{B3B36139-1C35-4CBD-81BF-7815BD54D77B}"/>
    <cellStyle name="40% - Accent1 2 17" xfId="890" xr:uid="{A1B08942-6F28-4950-BC9D-E60BD98F8710}"/>
    <cellStyle name="40% - Accent1 2 18" xfId="891" xr:uid="{C421B538-C1B2-4B24-8A8C-8B07AF66392A}"/>
    <cellStyle name="40% - Accent1 2 19" xfId="892" xr:uid="{E952280C-E739-4005-BB49-9ED4D9CFB82B}"/>
    <cellStyle name="40% - Accent1 2 2" xfId="893" xr:uid="{37C8D4C9-615B-4E98-8501-B6620C2E03BD}"/>
    <cellStyle name="40% - Accent1 2 20" xfId="894" xr:uid="{B100BFE4-005D-40A4-B139-6911DD577089}"/>
    <cellStyle name="40% - Accent1 2 21" xfId="895" xr:uid="{D2FAB2CA-206C-415A-B669-22CF68A081AE}"/>
    <cellStyle name="40% - Accent1 2 22" xfId="896" xr:uid="{85B23B48-0AAF-411D-A882-B5627FF50EC0}"/>
    <cellStyle name="40% - Accent1 2 23" xfId="897" xr:uid="{7AA03464-3020-4BAE-A6D8-D0E592CAFDB6}"/>
    <cellStyle name="40% - Accent1 2 24" xfId="898" xr:uid="{6DBA2598-0AAA-4B9F-AD65-C5CD28B43955}"/>
    <cellStyle name="40% - Accent1 2 25" xfId="899" xr:uid="{78F1DD22-5A42-4E32-871A-992783F65B97}"/>
    <cellStyle name="40% - Accent1 2 26" xfId="900" xr:uid="{AABA10BD-4EAE-4C3C-A49D-024C4C3B53B1}"/>
    <cellStyle name="40% - Accent1 2 27" xfId="901" xr:uid="{EABAB253-B1CE-4E6F-BEA4-0EEFD67A45AE}"/>
    <cellStyle name="40% - Accent1 2 28" xfId="902" xr:uid="{EC9B2ABC-C43D-4DA3-9202-63A5CCD4573E}"/>
    <cellStyle name="40% - Accent1 2 29" xfId="903" xr:uid="{63ADFB38-0289-486A-B342-3661B7F8EFFD}"/>
    <cellStyle name="40% - Accent1 2 3" xfId="904" xr:uid="{0F5F9F61-41CF-48FA-AB0C-46294116B52A}"/>
    <cellStyle name="40% - Accent1 2 30" xfId="905" xr:uid="{6755D7C1-7724-4080-96D4-A1EAA7D6811D}"/>
    <cellStyle name="40% - Accent1 2 31" xfId="906" xr:uid="{300D3932-1547-4876-9B5D-51FA79DBA89B}"/>
    <cellStyle name="40% - Accent1 2 32" xfId="907" xr:uid="{8C06555E-49E9-4609-BB22-A058FDBC748B}"/>
    <cellStyle name="40% - Accent1 2 33" xfId="908" xr:uid="{63EF4F91-D66F-461A-8729-FED2BD23B552}"/>
    <cellStyle name="40% - Accent1 2 34" xfId="909" xr:uid="{BD1D0C85-A273-47A6-8AB3-8BA9E0EB813E}"/>
    <cellStyle name="40% - Accent1 2 35" xfId="910" xr:uid="{1CE8F689-E335-4034-A749-4063B65CAA7A}"/>
    <cellStyle name="40% - Accent1 2 36" xfId="911" xr:uid="{5F1168B0-5FC1-4DF8-94E3-6774FEB3AE9A}"/>
    <cellStyle name="40% - Accent1 2 37" xfId="912" xr:uid="{A0A1DCB9-45AC-4B4F-950F-F8E71F8DED24}"/>
    <cellStyle name="40% - Accent1 2 38" xfId="913" xr:uid="{43F02FE8-8444-47FF-932B-44EBF42B44C6}"/>
    <cellStyle name="40% - Accent1 2 39" xfId="914" xr:uid="{A5DCF6F5-CFBC-4BF7-B08C-14187FB6E351}"/>
    <cellStyle name="40% - Accent1 2 4" xfId="915" xr:uid="{D47BC05A-15F3-4A34-8087-903556963509}"/>
    <cellStyle name="40% - Accent1 2 40" xfId="916" xr:uid="{ED40394C-AA8F-4F48-8EF8-AF9E74D3125E}"/>
    <cellStyle name="40% - Accent1 2 41" xfId="917" xr:uid="{F2E98E06-EEBA-4021-915C-1046B56FF3CE}"/>
    <cellStyle name="40% - Accent1 2 42" xfId="918" xr:uid="{50F4AC5C-ED46-4D29-B399-B09FFAB737FA}"/>
    <cellStyle name="40% - Accent1 2 43" xfId="919" xr:uid="{9233FB9F-F435-45F8-BDB5-8C964F435557}"/>
    <cellStyle name="40% - Accent1 2 44" xfId="920" xr:uid="{237E786C-9E3A-46CD-B5F5-8434A730B33C}"/>
    <cellStyle name="40% - Accent1 2 45" xfId="921" xr:uid="{223E15A2-DF10-41AC-B662-6F68D5FE4849}"/>
    <cellStyle name="40% - Accent1 2 46" xfId="922" xr:uid="{12EB7263-E2ED-46F4-852A-28DF5AD80AAD}"/>
    <cellStyle name="40% - Accent1 2 47" xfId="923" xr:uid="{542E158A-6536-4B30-BF06-164323BADAEA}"/>
    <cellStyle name="40% - Accent1 2 48" xfId="924" xr:uid="{DBD22FCC-CDAB-4296-8F97-E2B289905E0A}"/>
    <cellStyle name="40% - Accent1 2 49" xfId="925" xr:uid="{61BF3758-4598-4E31-B21F-8351C9B0CFCE}"/>
    <cellStyle name="40% - Accent1 2 5" xfId="926" xr:uid="{481D5C13-B468-4689-A48A-713AF57E0EF2}"/>
    <cellStyle name="40% - Accent1 2 50" xfId="927" xr:uid="{303C4C34-8D72-4381-8490-5317AB854263}"/>
    <cellStyle name="40% - Accent1 2 6" xfId="928" xr:uid="{27021CC4-FC62-4F52-84BD-709253FBCB30}"/>
    <cellStyle name="40% - Accent1 2 7" xfId="929" xr:uid="{AF17466E-AA2D-4514-8128-13F1AE804D8D}"/>
    <cellStyle name="40% - Accent1 2 8" xfId="930" xr:uid="{4896BC64-2A8E-498B-B8C4-305436AE4F76}"/>
    <cellStyle name="40% - Accent1 2 9" xfId="931" xr:uid="{9B322E8C-FC0D-4C3D-A6F4-145DDC89FB5F}"/>
    <cellStyle name="40% - Accent1 3" xfId="932" xr:uid="{B7192456-21C0-4BB5-A954-11305F32FF24}"/>
    <cellStyle name="40% - Accent1 3 10" xfId="933" xr:uid="{450EEE6C-39CD-44EB-BE9B-4F1CD6BFA641}"/>
    <cellStyle name="40% - Accent1 3 11" xfId="934" xr:uid="{3138DFFD-B67E-4006-A926-34114CD7B4B9}"/>
    <cellStyle name="40% - Accent1 3 11 2" xfId="935" xr:uid="{47467053-3D97-4359-BB0A-E01AE0025243}"/>
    <cellStyle name="40% - Accent1 3 12" xfId="936" xr:uid="{5A88CB9E-427F-4EEB-9D2E-20456AC6A0DB}"/>
    <cellStyle name="40% - Accent1 3 13" xfId="937" xr:uid="{0070046F-8E65-421B-BD92-D8DCCFCE2836}"/>
    <cellStyle name="40% - Accent1 3 14" xfId="938" xr:uid="{C1D23525-BF02-454F-B7DC-B26AF95FD2E2}"/>
    <cellStyle name="40% - Accent1 3 15" xfId="939" xr:uid="{AFFF6D90-EF8A-4956-AC2B-A25536363CE1}"/>
    <cellStyle name="40% - Accent1 3 16" xfId="940" xr:uid="{1F8FACB4-DEFA-430A-965F-1666BF8D64B6}"/>
    <cellStyle name="40% - Accent1 3 17" xfId="941" xr:uid="{B59B77DA-B3C9-47BD-B3D8-150DB1326540}"/>
    <cellStyle name="40% - Accent1 3 18" xfId="942" xr:uid="{329E9F3C-EFE4-4D72-A952-56A22BDFD966}"/>
    <cellStyle name="40% - Accent1 3 19" xfId="943" xr:uid="{6F4548BC-7C53-4103-8EF1-300448CB1308}"/>
    <cellStyle name="40% - Accent1 3 2" xfId="944" xr:uid="{D98C6353-16DE-45BA-A07B-A7967A514215}"/>
    <cellStyle name="40% - Accent1 3 20" xfId="945" xr:uid="{A82B5C4E-C776-437E-A832-6D697998A8C9}"/>
    <cellStyle name="40% - Accent1 3 21" xfId="946" xr:uid="{4D625C43-3209-4F93-9193-7FBBE716674C}"/>
    <cellStyle name="40% - Accent1 3 22" xfId="947" xr:uid="{FC65718F-4A92-4A50-819E-A40AD9228FD6}"/>
    <cellStyle name="40% - Accent1 3 23" xfId="948" xr:uid="{4F20B142-447F-4A52-B51D-87B966CF1207}"/>
    <cellStyle name="40% - Accent1 3 24" xfId="949" xr:uid="{266BA6D9-ABCB-4AFE-B608-9F0A179A1400}"/>
    <cellStyle name="40% - Accent1 3 25" xfId="950" xr:uid="{3D0DDA05-E0B0-4ACE-8340-6138DA958DD5}"/>
    <cellStyle name="40% - Accent1 3 26" xfId="951" xr:uid="{8159A6BA-1F52-4E76-9DC7-88B08E461F52}"/>
    <cellStyle name="40% - Accent1 3 27" xfId="952" xr:uid="{F843EE0E-809C-4099-B8F8-BC912D20761A}"/>
    <cellStyle name="40% - Accent1 3 28" xfId="953" xr:uid="{66B00C8F-1FB0-416E-B873-B9E1D8B2DF68}"/>
    <cellStyle name="40% - Accent1 3 29" xfId="954" xr:uid="{4587BD35-45CF-48A1-8E17-A25CE38BBABB}"/>
    <cellStyle name="40% - Accent1 3 3" xfId="955" xr:uid="{894ACDDE-62C4-4C9D-ABC9-B83579F33DF3}"/>
    <cellStyle name="40% - Accent1 3 30" xfId="956" xr:uid="{4660D255-DA66-494C-89D8-055F08D4A693}"/>
    <cellStyle name="40% - Accent1 3 31" xfId="957" xr:uid="{0A2AA50B-EE69-47B7-AF5B-B1D08D88B49F}"/>
    <cellStyle name="40% - Accent1 3 4" xfId="958" xr:uid="{E9A83AF8-6DDA-48FE-8B21-3BF518784587}"/>
    <cellStyle name="40% - Accent1 3 5" xfId="959" xr:uid="{185CB52A-1400-4CB9-87D7-7727FE9E3DAC}"/>
    <cellStyle name="40% - Accent1 3 6" xfId="960" xr:uid="{67C195F3-3575-44AD-A875-AC1BE7A21DC9}"/>
    <cellStyle name="40% - Accent1 3 7" xfId="961" xr:uid="{37BF4C63-8EC1-4DBE-8862-373122BEAD86}"/>
    <cellStyle name="40% - Accent1 3 8" xfId="962" xr:uid="{47B1F513-4C62-4D5B-9469-F3AA20D551B9}"/>
    <cellStyle name="40% - Accent1 3 9" xfId="963" xr:uid="{9A446582-E262-4A00-9B80-D37984B8339E}"/>
    <cellStyle name="40% - Accent1 4" xfId="964" xr:uid="{D69727E6-21A4-46DC-B7AC-B0CB86590AD9}"/>
    <cellStyle name="40% - Accent1 4 10" xfId="965" xr:uid="{630E38BD-04A0-478B-BF5D-7DCDE268E150}"/>
    <cellStyle name="40% - Accent1 4 11" xfId="966" xr:uid="{9E79CDFC-EA91-437D-8A57-66277EA24FB9}"/>
    <cellStyle name="40% - Accent1 4 12" xfId="967" xr:uid="{3E1AE3ED-95C5-4871-B40C-0F42637E561E}"/>
    <cellStyle name="40% - Accent1 4 13" xfId="968" xr:uid="{A4A4B518-46FB-4483-BE6A-676DFD6A1142}"/>
    <cellStyle name="40% - Accent1 4 14" xfId="969" xr:uid="{5C39A1C5-0207-4B52-BD0E-2696255A7199}"/>
    <cellStyle name="40% - Accent1 4 15" xfId="970" xr:uid="{65714F72-7380-4AD8-A6DE-67FDC887FE75}"/>
    <cellStyle name="40% - Accent1 4 16" xfId="971" xr:uid="{C8ADD970-5D73-43AE-887B-BD1011E348FF}"/>
    <cellStyle name="40% - Accent1 4 17" xfId="972" xr:uid="{9DA89266-22F1-464F-BAE3-F654D067930E}"/>
    <cellStyle name="40% - Accent1 4 18" xfId="973" xr:uid="{B02AA843-A44B-4208-8FB4-29621109AD32}"/>
    <cellStyle name="40% - Accent1 4 19" xfId="974" xr:uid="{1A4EED0C-2A1F-4EA3-8533-641252BF98AC}"/>
    <cellStyle name="40% - Accent1 4 2" xfId="975" xr:uid="{C7C86D15-087E-4672-A9F5-F780ECE715D8}"/>
    <cellStyle name="40% - Accent1 4 20" xfId="976" xr:uid="{52B357C6-9EA6-4E96-BF2B-FE3E0C81DD9B}"/>
    <cellStyle name="40% - Accent1 4 21" xfId="977" xr:uid="{7262AAD1-B435-49F0-B6B6-38E0B6D9B13E}"/>
    <cellStyle name="40% - Accent1 4 22" xfId="978" xr:uid="{5FE11405-19B1-4E0D-8E2D-90CC04476DEE}"/>
    <cellStyle name="40% - Accent1 4 23" xfId="979" xr:uid="{6A2B6F3C-BF17-4D8C-985B-147B0C6041FC}"/>
    <cellStyle name="40% - Accent1 4 24" xfId="980" xr:uid="{BFD71579-2D37-4590-9C08-0BC538CB2AFB}"/>
    <cellStyle name="40% - Accent1 4 25" xfId="981" xr:uid="{2052D73C-4447-4D2F-B8AE-9DEEA0708073}"/>
    <cellStyle name="40% - Accent1 4 26" xfId="982" xr:uid="{B586BF70-8C3C-45A9-9A36-941CFEBB3482}"/>
    <cellStyle name="40% - Accent1 4 27" xfId="983" xr:uid="{484C68AA-A5A6-454D-A8AA-4359AF93C302}"/>
    <cellStyle name="40% - Accent1 4 28" xfId="984" xr:uid="{F1755A68-DBCE-475E-A1C0-867E87705078}"/>
    <cellStyle name="40% - Accent1 4 3" xfId="985" xr:uid="{92B3B7C0-3872-410D-B566-FF65128F1D6D}"/>
    <cellStyle name="40% - Accent1 4 4" xfId="986" xr:uid="{BB387711-99C3-405A-8B1A-9E996E1D1570}"/>
    <cellStyle name="40% - Accent1 4 5" xfId="987" xr:uid="{A0A3D099-0F83-4CE5-A5A8-F1365CFF1DBD}"/>
    <cellStyle name="40% - Accent1 4 6" xfId="988" xr:uid="{5EFD4FC7-45C9-484B-B592-AA99A1D30114}"/>
    <cellStyle name="40% - Accent1 4 7" xfId="989" xr:uid="{7288E324-29FA-48DE-9FFA-63DFFE9E20E1}"/>
    <cellStyle name="40% - Accent1 4 8" xfId="990" xr:uid="{BC2D5F8A-04B1-4BC8-9F3E-E12BB54E2CE2}"/>
    <cellStyle name="40% - Accent1 4 8 2" xfId="991" xr:uid="{BF2FA532-C875-4783-BF62-29BDB5FED5A4}"/>
    <cellStyle name="40% - Accent1 4 9" xfId="992" xr:uid="{777BC7BA-D4E4-4A54-9C14-451CD6C6D416}"/>
    <cellStyle name="40% - Accent1 5" xfId="993" xr:uid="{8B8E599E-F17A-42BA-B765-AB3CE0255B62}"/>
    <cellStyle name="40% - Accent1 6" xfId="994" xr:uid="{AD7D1025-1493-4735-93B1-1F44EE912F91}"/>
    <cellStyle name="40% - Accent1 7" xfId="995" xr:uid="{8AF7CB94-FB68-4DE6-A1BF-431A153DB45F}"/>
    <cellStyle name="40% - Accent1 8" xfId="996" xr:uid="{750707B3-1CE3-4B81-8E12-2EC2ECD1539F}"/>
    <cellStyle name="40% - Accent1 9" xfId="997" xr:uid="{E59C4E14-0964-46EE-B509-20F924127214}"/>
    <cellStyle name="40% - Accent2 10" xfId="998" xr:uid="{ABAB3B0A-15DC-4A54-878D-DA2FD9736338}"/>
    <cellStyle name="40% - Accent2 11" xfId="999" xr:uid="{7A97CD8A-ED94-417C-9556-3568F4888741}"/>
    <cellStyle name="40% - Accent2 12" xfId="1000" xr:uid="{85B345C1-F368-461B-B95A-E37423F27F6A}"/>
    <cellStyle name="40% - Accent2 13" xfId="1001" xr:uid="{8F01EDC7-0AAD-46EA-90B3-AB28DC4BD577}"/>
    <cellStyle name="40% - Accent2 14" xfId="1002" xr:uid="{68C39906-7EE6-49E2-9722-8BECC779176E}"/>
    <cellStyle name="40% - Accent2 15" xfId="1003" xr:uid="{CE7EAEB2-694E-45C0-A1D5-99C7F9E9A1D2}"/>
    <cellStyle name="40% - Accent2 16" xfId="1004" xr:uid="{400F0A84-4F0B-4F85-83C1-F6D43D12BD58}"/>
    <cellStyle name="40% - Accent2 17" xfId="9913" xr:uid="{45545BFE-B68A-4474-8674-45AF9508B73D}"/>
    <cellStyle name="40% - Accent2 2" xfId="1005" xr:uid="{C88DE675-CE63-4BA8-8127-FB8B01197F21}"/>
    <cellStyle name="40% - Accent2 2 10" xfId="1006" xr:uid="{8AEFAEF3-5F92-463B-8D3C-DC766C537015}"/>
    <cellStyle name="40% - Accent2 2 11" xfId="1007" xr:uid="{911C6234-B9CA-4769-895F-E8ECE74F9AFF}"/>
    <cellStyle name="40% - Accent2 2 12" xfId="1008" xr:uid="{750094DB-D27D-4CD5-B3D4-758A5C33CD61}"/>
    <cellStyle name="40% - Accent2 2 13" xfId="1009" xr:uid="{4943CC08-AC56-4427-AB3C-9D70E7A361DF}"/>
    <cellStyle name="40% - Accent2 2 14" xfId="1010" xr:uid="{8294BEEE-C205-441F-8FA7-AA043592F38B}"/>
    <cellStyle name="40% - Accent2 2 15" xfId="1011" xr:uid="{8AEF2EE4-D254-4160-9EB1-268AD3FBA543}"/>
    <cellStyle name="40% - Accent2 2 15 2" xfId="1012" xr:uid="{302EDD2A-AF44-4561-AEA3-0F2368FE36CF}"/>
    <cellStyle name="40% - Accent2 2 16" xfId="1013" xr:uid="{57892F5A-5DF2-4188-8C1D-ACF167AA03C8}"/>
    <cellStyle name="40% - Accent2 2 17" xfId="1014" xr:uid="{DEF3953C-375E-482F-B0BC-780389B01198}"/>
    <cellStyle name="40% - Accent2 2 18" xfId="1015" xr:uid="{18CC5DDF-0145-4915-844D-3816B50BCFAD}"/>
    <cellStyle name="40% - Accent2 2 19" xfId="1016" xr:uid="{BD42DA16-FB2C-40D8-A033-EFBCABE9B364}"/>
    <cellStyle name="40% - Accent2 2 2" xfId="1017" xr:uid="{FF6571C7-C45A-45DE-9C1E-644FD131E37F}"/>
    <cellStyle name="40% - Accent2 2 20" xfId="1018" xr:uid="{1F455E8C-D8A3-4458-AA9F-A8310EB43461}"/>
    <cellStyle name="40% - Accent2 2 21" xfId="1019" xr:uid="{EFB806AE-FEE8-493E-98D1-6F3D77CD7711}"/>
    <cellStyle name="40% - Accent2 2 22" xfId="1020" xr:uid="{375B1B6F-627F-4EF1-BE7B-C474E3C507AF}"/>
    <cellStyle name="40% - Accent2 2 23" xfId="1021" xr:uid="{B9095A18-A507-4958-9117-306830E0E124}"/>
    <cellStyle name="40% - Accent2 2 24" xfId="1022" xr:uid="{0440E1FC-8B85-47F0-8460-826445E552D3}"/>
    <cellStyle name="40% - Accent2 2 25" xfId="1023" xr:uid="{89A73B8E-E712-4543-BFD2-C89DDB2C4074}"/>
    <cellStyle name="40% - Accent2 2 26" xfId="1024" xr:uid="{CF458876-5943-45FE-A142-0E2B7B5394D9}"/>
    <cellStyle name="40% - Accent2 2 27" xfId="1025" xr:uid="{1CE7204D-AE75-434B-8970-C20612EE8873}"/>
    <cellStyle name="40% - Accent2 2 28" xfId="1026" xr:uid="{17635CB9-55E3-426F-AEBB-99783FA5F9D3}"/>
    <cellStyle name="40% - Accent2 2 29" xfId="1027" xr:uid="{61C6D1DE-0706-40D0-B5DC-E37FD2F4696D}"/>
    <cellStyle name="40% - Accent2 2 3" xfId="1028" xr:uid="{08D3CAAD-CA51-4ABB-AFD9-5015C9327050}"/>
    <cellStyle name="40% - Accent2 2 30" xfId="1029" xr:uid="{B0C30897-E02A-4718-B74A-1D2BAA834B7E}"/>
    <cellStyle name="40% - Accent2 2 31" xfId="1030" xr:uid="{36FFD180-9285-4B05-9DC8-47E32C6FC2AA}"/>
    <cellStyle name="40% - Accent2 2 32" xfId="1031" xr:uid="{42108CDF-FEC9-405C-B245-D2DC879F2826}"/>
    <cellStyle name="40% - Accent2 2 33" xfId="1032" xr:uid="{7545ACF2-F20C-499B-8FCE-8D5CB4B7280F}"/>
    <cellStyle name="40% - Accent2 2 34" xfId="1033" xr:uid="{7E6EA51F-A7D5-4E9A-90D8-C47BECB6149A}"/>
    <cellStyle name="40% - Accent2 2 35" xfId="1034" xr:uid="{60B1D7D0-B61D-474C-94CD-056848C3AEE3}"/>
    <cellStyle name="40% - Accent2 2 36" xfId="1035" xr:uid="{AE4E24AA-34B0-45B0-B3FA-5F7E7CAD36F1}"/>
    <cellStyle name="40% - Accent2 2 37" xfId="1036" xr:uid="{02BAB578-2495-4993-956A-7E1A2A3B3007}"/>
    <cellStyle name="40% - Accent2 2 38" xfId="1037" xr:uid="{E294FF26-29FB-41F4-97E1-F2C0F66C73E7}"/>
    <cellStyle name="40% - Accent2 2 39" xfId="1038" xr:uid="{BD802B64-6D5B-4126-BF05-1868A61F748E}"/>
    <cellStyle name="40% - Accent2 2 4" xfId="1039" xr:uid="{2E28D51C-6B6F-4E7E-A090-0C7D9BE71A42}"/>
    <cellStyle name="40% - Accent2 2 40" xfId="1040" xr:uid="{DC258E7D-761D-42A1-A32B-58CC7A57E517}"/>
    <cellStyle name="40% - Accent2 2 41" xfId="1041" xr:uid="{F4584D39-9594-415B-B2A6-C25794A2C6D3}"/>
    <cellStyle name="40% - Accent2 2 42" xfId="1042" xr:uid="{C2E6AC7E-E43F-40A4-BA48-52BAE3865FD7}"/>
    <cellStyle name="40% - Accent2 2 43" xfId="1043" xr:uid="{E927EA02-D94B-47CD-AEF7-086E8F0013EB}"/>
    <cellStyle name="40% - Accent2 2 44" xfId="1044" xr:uid="{9E655E1C-F7CD-4D46-8AC3-F72365FF81BE}"/>
    <cellStyle name="40% - Accent2 2 45" xfId="1045" xr:uid="{AAA63CA0-2559-46A0-9765-6F6C8B62FD2B}"/>
    <cellStyle name="40% - Accent2 2 46" xfId="1046" xr:uid="{9B25A352-3E1D-4DFB-9A3F-789B2AA55C5A}"/>
    <cellStyle name="40% - Accent2 2 47" xfId="1047" xr:uid="{92C3E440-FB25-45A1-A872-3C3EDF56F03A}"/>
    <cellStyle name="40% - Accent2 2 48" xfId="1048" xr:uid="{7E60B2FE-48DF-42FE-957E-27F8DDF3B390}"/>
    <cellStyle name="40% - Accent2 2 49" xfId="1049" xr:uid="{31B767AC-2F90-4EDA-A36B-7114DC325F5F}"/>
    <cellStyle name="40% - Accent2 2 5" xfId="1050" xr:uid="{F34E54E5-A18E-486A-A96D-91CA48267250}"/>
    <cellStyle name="40% - Accent2 2 6" xfId="1051" xr:uid="{383039A5-422B-418B-88EF-BE2FE4CE8BCF}"/>
    <cellStyle name="40% - Accent2 2 7" xfId="1052" xr:uid="{CDA6A600-8178-4D3B-B17F-84A454232464}"/>
    <cellStyle name="40% - Accent2 2 8" xfId="1053" xr:uid="{3CEDA898-FE99-4D81-BAEF-C0172D679D5C}"/>
    <cellStyle name="40% - Accent2 2 9" xfId="1054" xr:uid="{90F7315E-663C-4E60-9190-737DBC6AA549}"/>
    <cellStyle name="40% - Accent2 3" xfId="1055" xr:uid="{FB67F418-8F9C-4107-8869-B6460D6A8EEC}"/>
    <cellStyle name="40% - Accent2 3 10" xfId="1056" xr:uid="{C1438BB4-0A1A-4EB7-BD5D-B3EF849A75AA}"/>
    <cellStyle name="40% - Accent2 3 11" xfId="1057" xr:uid="{E344DFE6-9586-4991-A108-B0CE5D737773}"/>
    <cellStyle name="40% - Accent2 3 11 2" xfId="1058" xr:uid="{B633F225-369C-40BA-B909-589C8D6A2CE3}"/>
    <cellStyle name="40% - Accent2 3 12" xfId="1059" xr:uid="{683CEBBD-0AC1-4BD1-ADC2-B16BA68868BD}"/>
    <cellStyle name="40% - Accent2 3 13" xfId="1060" xr:uid="{60FCCA5C-2251-4321-BBFE-0D26392DA296}"/>
    <cellStyle name="40% - Accent2 3 14" xfId="1061" xr:uid="{05FF772C-4863-4613-B657-5CA543B21C93}"/>
    <cellStyle name="40% - Accent2 3 15" xfId="1062" xr:uid="{EEA412CF-AFCE-4CAE-8B62-1CC76DC8B5E3}"/>
    <cellStyle name="40% - Accent2 3 16" xfId="1063" xr:uid="{E38C7F99-9E06-441C-BBE8-22DE710D598A}"/>
    <cellStyle name="40% - Accent2 3 17" xfId="1064" xr:uid="{988E212C-F298-42B3-BE00-AF7F9B8ECDEA}"/>
    <cellStyle name="40% - Accent2 3 18" xfId="1065" xr:uid="{F82AF276-1136-4C2A-B7D2-B46380DDC2DA}"/>
    <cellStyle name="40% - Accent2 3 19" xfId="1066" xr:uid="{99551C0A-C509-461A-8AB1-D2CE7A65108F}"/>
    <cellStyle name="40% - Accent2 3 2" xfId="1067" xr:uid="{FD72C8E4-A56E-41AA-87A1-A0A353AEA60D}"/>
    <cellStyle name="40% - Accent2 3 20" xfId="1068" xr:uid="{3BE888F9-7345-4F13-8E45-1F3BDDE89696}"/>
    <cellStyle name="40% - Accent2 3 21" xfId="1069" xr:uid="{A3D9AC93-B3D8-4B25-9AF0-02E727C38400}"/>
    <cellStyle name="40% - Accent2 3 22" xfId="1070" xr:uid="{7981B017-E809-423F-BCFF-3F36AF7CE4B2}"/>
    <cellStyle name="40% - Accent2 3 23" xfId="1071" xr:uid="{74F3CB82-D1F8-449A-A37C-BD1CC3EEF314}"/>
    <cellStyle name="40% - Accent2 3 24" xfId="1072" xr:uid="{E525593E-3344-496C-92CC-79DF8EA04E60}"/>
    <cellStyle name="40% - Accent2 3 25" xfId="1073" xr:uid="{8A517F80-C86E-4C63-9B62-E4E23FE534CD}"/>
    <cellStyle name="40% - Accent2 3 26" xfId="1074" xr:uid="{337409DC-6CCF-4372-A1D0-F4194E14DDB8}"/>
    <cellStyle name="40% - Accent2 3 27" xfId="1075" xr:uid="{03FDD481-3FCB-41C7-BD20-BD8620476672}"/>
    <cellStyle name="40% - Accent2 3 28" xfId="1076" xr:uid="{19AAAA35-77C7-4A5E-AD08-76C3144F018F}"/>
    <cellStyle name="40% - Accent2 3 29" xfId="1077" xr:uid="{ACCCD04C-39AF-4A39-9DE4-21460B0AB7F9}"/>
    <cellStyle name="40% - Accent2 3 3" xfId="1078" xr:uid="{E2115BFB-DED2-489E-866F-29E0FC2A96CE}"/>
    <cellStyle name="40% - Accent2 3 30" xfId="1079" xr:uid="{2AA74063-619B-49D0-96F5-06EDADE41957}"/>
    <cellStyle name="40% - Accent2 3 31" xfId="1080" xr:uid="{3B6B3E2E-B065-4989-BD41-1707A543ADA0}"/>
    <cellStyle name="40% - Accent2 3 4" xfId="1081" xr:uid="{389AEC5F-E500-4407-ABB9-0C2C13F042FF}"/>
    <cellStyle name="40% - Accent2 3 5" xfId="1082" xr:uid="{BF62E7AE-6F6D-4313-862F-152CB259D631}"/>
    <cellStyle name="40% - Accent2 3 6" xfId="1083" xr:uid="{177C645B-B9E7-460E-9F58-FE523452A743}"/>
    <cellStyle name="40% - Accent2 3 7" xfId="1084" xr:uid="{B3821B11-C45E-4BBD-886F-6C8442BD9FEE}"/>
    <cellStyle name="40% - Accent2 3 8" xfId="1085" xr:uid="{4DFA831A-538E-43FA-AE9B-0CB6913342F4}"/>
    <cellStyle name="40% - Accent2 3 9" xfId="1086" xr:uid="{D1E4F634-77E0-4580-8298-E0F1FD2BA0B9}"/>
    <cellStyle name="40% - Accent2 4" xfId="1087" xr:uid="{28E46643-4E9A-4DA5-89EE-ED391BA6C4C9}"/>
    <cellStyle name="40% - Accent2 4 10" xfId="1088" xr:uid="{36BE78D6-3DB4-4523-82EF-136CF58638AC}"/>
    <cellStyle name="40% - Accent2 4 11" xfId="1089" xr:uid="{D4758B01-2E71-4CB5-A5B4-C52014000F29}"/>
    <cellStyle name="40% - Accent2 4 12" xfId="1090" xr:uid="{48B0070C-E8CE-4DC3-8AD1-8B7A45CDB8C4}"/>
    <cellStyle name="40% - Accent2 4 13" xfId="1091" xr:uid="{728C12BF-DC40-4314-A231-D70793089A7D}"/>
    <cellStyle name="40% - Accent2 4 14" xfId="1092" xr:uid="{AA6D29F6-E54D-40C9-8B3B-9EAFC6E1E4BC}"/>
    <cellStyle name="40% - Accent2 4 15" xfId="1093" xr:uid="{64DD45E9-FEF1-437E-86A8-3F89595D69D4}"/>
    <cellStyle name="40% - Accent2 4 16" xfId="1094" xr:uid="{5A4B6B70-BE88-46CF-B86E-376C8994F8C0}"/>
    <cellStyle name="40% - Accent2 4 17" xfId="1095" xr:uid="{DBD0D6F7-5C27-41FD-B895-034B8309E314}"/>
    <cellStyle name="40% - Accent2 4 18" xfId="1096" xr:uid="{098EAA14-2FFD-42CD-AD49-5C229249A94F}"/>
    <cellStyle name="40% - Accent2 4 19" xfId="1097" xr:uid="{546905AB-F529-4153-B34B-E63E53FFE42F}"/>
    <cellStyle name="40% - Accent2 4 2" xfId="1098" xr:uid="{97601F64-4046-4C84-98EF-39E9F45260AC}"/>
    <cellStyle name="40% - Accent2 4 20" xfId="1099" xr:uid="{EB8BDF70-500E-437F-A1B0-325B4515A060}"/>
    <cellStyle name="40% - Accent2 4 21" xfId="1100" xr:uid="{53EF598A-C168-4DF2-86D7-02BFBB7DECC3}"/>
    <cellStyle name="40% - Accent2 4 22" xfId="1101" xr:uid="{6E9F1789-9665-4C68-818D-FC1A68D93FFB}"/>
    <cellStyle name="40% - Accent2 4 23" xfId="1102" xr:uid="{3FF9D3C7-6B8B-4B1C-92B4-1E6D9F48F50C}"/>
    <cellStyle name="40% - Accent2 4 24" xfId="1103" xr:uid="{E3E11ECB-50E6-4961-86F1-02C78E2079CE}"/>
    <cellStyle name="40% - Accent2 4 25" xfId="1104" xr:uid="{95D9B890-E7E1-4128-B888-8C69AAD18D7C}"/>
    <cellStyle name="40% - Accent2 4 26" xfId="1105" xr:uid="{EF1E9DA0-47E2-4DAA-B30C-495162714D22}"/>
    <cellStyle name="40% - Accent2 4 27" xfId="1106" xr:uid="{29243E63-732D-4D71-9809-96AC04194163}"/>
    <cellStyle name="40% - Accent2 4 28" xfId="1107" xr:uid="{3DF65C56-659D-43EE-B3E8-3072F18A3627}"/>
    <cellStyle name="40% - Accent2 4 3" xfId="1108" xr:uid="{89CF574F-3F84-4C66-B1A3-BF38ABD6D04D}"/>
    <cellStyle name="40% - Accent2 4 4" xfId="1109" xr:uid="{A83F2BEA-5218-4D5D-9C78-C6475CA2DBA3}"/>
    <cellStyle name="40% - Accent2 4 5" xfId="1110" xr:uid="{1E73AEC3-346E-44F8-A16B-CE1F489D9575}"/>
    <cellStyle name="40% - Accent2 4 6" xfId="1111" xr:uid="{92EF9F8A-582C-4EA5-9CBE-FCD9C7383582}"/>
    <cellStyle name="40% - Accent2 4 7" xfId="1112" xr:uid="{C1E50EE5-7B0E-44FF-969E-8C7E65707714}"/>
    <cellStyle name="40% - Accent2 4 8" xfId="1113" xr:uid="{A643AD9D-FDC4-45AA-845D-118784F9CE26}"/>
    <cellStyle name="40% - Accent2 4 8 2" xfId="1114" xr:uid="{B18207D1-387B-4A0D-B285-9AB990CDD24C}"/>
    <cellStyle name="40% - Accent2 4 9" xfId="1115" xr:uid="{4B302EA3-7F13-4016-A1AC-041130D23544}"/>
    <cellStyle name="40% - Accent2 5" xfId="1116" xr:uid="{934102EC-8834-4D83-A8EF-05C720CB100B}"/>
    <cellStyle name="40% - Accent2 6" xfId="1117" xr:uid="{37505D1C-EE87-481F-81A3-6601D1564D7B}"/>
    <cellStyle name="40% - Accent2 7" xfId="1118" xr:uid="{7E36D253-002D-4BB6-B85F-BC246A60861B}"/>
    <cellStyle name="40% - Accent2 8" xfId="1119" xr:uid="{16AA38E7-5501-4EED-88BC-C545DF9E0972}"/>
    <cellStyle name="40% - Accent2 9" xfId="1120" xr:uid="{DA32615F-986B-4678-B8C5-5E31A79A0C58}"/>
    <cellStyle name="40% - Accent3 10" xfId="1121" xr:uid="{6E5053A2-1F5E-4C3E-93D7-0536AA7AAC1A}"/>
    <cellStyle name="40% - Accent3 11" xfId="1122" xr:uid="{592124DC-2B68-4D0D-86B1-797EAD08EF26}"/>
    <cellStyle name="40% - Accent3 12" xfId="1123" xr:uid="{848B0E23-D849-4C4E-BF8F-3FAD42B231D9}"/>
    <cellStyle name="40% - Accent3 13" xfId="1124" xr:uid="{356DBB06-D2C4-46E9-AE98-8FD82965394E}"/>
    <cellStyle name="40% - Accent3 14" xfId="1125" xr:uid="{0DC6A69A-F6F0-4D47-9805-63027F2FF6D2}"/>
    <cellStyle name="40% - Accent3 15" xfId="1126" xr:uid="{D6D26A91-336D-4E44-9AB4-D7E30AFFE923}"/>
    <cellStyle name="40% - Accent3 16" xfId="1127" xr:uid="{1D17847B-B7C3-42B8-A51B-DCF7D2D1FFF7}"/>
    <cellStyle name="40% - Accent3 17" xfId="9914" xr:uid="{A4498014-49F1-47ED-95F0-63B0A5A0D521}"/>
    <cellStyle name="40% - Accent3 2" xfId="1128" xr:uid="{52C68D49-CDD8-43C3-86F2-3A7F241ECC9F}"/>
    <cellStyle name="40% - Accent3 2 10" xfId="1129" xr:uid="{6F0AD652-D190-4A01-BAB4-3B90301A1390}"/>
    <cellStyle name="40% - Accent3 2 11" xfId="1130" xr:uid="{41E9FE1F-26DE-437B-926B-41D0F3E21F9C}"/>
    <cellStyle name="40% - Accent3 2 12" xfId="1131" xr:uid="{E71228C4-7859-447E-9ADD-2201704911B7}"/>
    <cellStyle name="40% - Accent3 2 13" xfId="1132" xr:uid="{19014592-CC89-4C4C-A3C2-8387F4CA344F}"/>
    <cellStyle name="40% - Accent3 2 14" xfId="1133" xr:uid="{8E444F08-FCE5-40C6-81CD-4E7041856E7F}"/>
    <cellStyle name="40% - Accent3 2 15" xfId="1134" xr:uid="{C7FFC106-F4E5-452B-9056-93CB529BF2A3}"/>
    <cellStyle name="40% - Accent3 2 15 2" xfId="1135" xr:uid="{CDFFB48C-9800-4CC2-AABE-E7E1795FA384}"/>
    <cellStyle name="40% - Accent3 2 16" xfId="1136" xr:uid="{C45FC5EA-7E3B-4F9C-B735-74F8C60179A1}"/>
    <cellStyle name="40% - Accent3 2 17" xfId="1137" xr:uid="{C8C840B6-7807-49C8-A626-EB2F6E3EE02B}"/>
    <cellStyle name="40% - Accent3 2 18" xfId="1138" xr:uid="{D142D5A1-FE1B-4A17-945E-2ED53F191E8A}"/>
    <cellStyle name="40% - Accent3 2 19" xfId="1139" xr:uid="{841FD83C-AEF4-41C2-9392-0C3CD5E83A83}"/>
    <cellStyle name="40% - Accent3 2 2" xfId="1140" xr:uid="{25858880-F82F-4DFA-A07E-6C9A231A4988}"/>
    <cellStyle name="40% - Accent3 2 20" xfId="1141" xr:uid="{F653D0CF-A8E1-4250-8B78-ACFEF3A609C0}"/>
    <cellStyle name="40% - Accent3 2 21" xfId="1142" xr:uid="{8B9B9209-F9BF-488B-B10A-39F6109E07CA}"/>
    <cellStyle name="40% - Accent3 2 22" xfId="1143" xr:uid="{243BEB92-113D-4D96-90AE-E25DE31F314B}"/>
    <cellStyle name="40% - Accent3 2 23" xfId="1144" xr:uid="{B6B6C60D-02B7-4BE6-88D0-36EABE7B9A62}"/>
    <cellStyle name="40% - Accent3 2 24" xfId="1145" xr:uid="{C29A149D-FE02-453D-93D4-09BC4F8D562B}"/>
    <cellStyle name="40% - Accent3 2 25" xfId="1146" xr:uid="{E36329E2-4F20-4DCE-820E-2DAF45435482}"/>
    <cellStyle name="40% - Accent3 2 26" xfId="1147" xr:uid="{234EEFF5-C606-40C9-AD3C-0E625AA6D0AD}"/>
    <cellStyle name="40% - Accent3 2 27" xfId="1148" xr:uid="{0F406723-0F7E-47F8-8A74-93757F1D4DF0}"/>
    <cellStyle name="40% - Accent3 2 28" xfId="1149" xr:uid="{2AE61342-9377-4DD5-8371-E1F88E5B2264}"/>
    <cellStyle name="40% - Accent3 2 29" xfId="1150" xr:uid="{09882C1F-7958-4AA0-83D7-DAB9A2848783}"/>
    <cellStyle name="40% - Accent3 2 3" xfId="1151" xr:uid="{1DDBBC0F-23A7-4063-B98E-D4D7C0E50339}"/>
    <cellStyle name="40% - Accent3 2 30" xfId="1152" xr:uid="{93F230CB-A374-4797-AA88-9BA513A6528E}"/>
    <cellStyle name="40% - Accent3 2 31" xfId="1153" xr:uid="{630A9696-A58F-47D7-A728-FC9F89F4A4A7}"/>
    <cellStyle name="40% - Accent3 2 32" xfId="1154" xr:uid="{13BE4068-4AEC-4617-888D-45837D66A517}"/>
    <cellStyle name="40% - Accent3 2 33" xfId="1155" xr:uid="{A7707988-4FBF-4EEF-A4F7-C43968E371A4}"/>
    <cellStyle name="40% - Accent3 2 34" xfId="1156" xr:uid="{2EB12712-D70D-4D4D-A293-0CE991BA5F8B}"/>
    <cellStyle name="40% - Accent3 2 35" xfId="1157" xr:uid="{0983E66C-E241-4FAF-979F-1E6D7E00790C}"/>
    <cellStyle name="40% - Accent3 2 36" xfId="1158" xr:uid="{C7BA8E19-23A2-4DC6-A596-1219B5D14BC2}"/>
    <cellStyle name="40% - Accent3 2 37" xfId="1159" xr:uid="{B161FE60-453F-47E6-BF89-D597AB691790}"/>
    <cellStyle name="40% - Accent3 2 38" xfId="1160" xr:uid="{BF29A730-C083-4F2B-9D2F-EC949838A610}"/>
    <cellStyle name="40% - Accent3 2 39" xfId="1161" xr:uid="{9A601957-1B78-4BC5-B007-40D923647643}"/>
    <cellStyle name="40% - Accent3 2 4" xfId="1162" xr:uid="{D10C7543-7F97-4ACB-9E91-797AFFB6926A}"/>
    <cellStyle name="40% - Accent3 2 40" xfId="1163" xr:uid="{A2043A62-E6FC-4A0F-87DB-78FD83C07B9C}"/>
    <cellStyle name="40% - Accent3 2 41" xfId="1164" xr:uid="{3920843C-907E-4D23-9453-CA6EC9197960}"/>
    <cellStyle name="40% - Accent3 2 42" xfId="1165" xr:uid="{CBCEF6CD-2FB2-458E-8801-5083AE95C7D9}"/>
    <cellStyle name="40% - Accent3 2 43" xfId="1166" xr:uid="{43C3029C-3535-4270-92FB-2C19033347F7}"/>
    <cellStyle name="40% - Accent3 2 44" xfId="1167" xr:uid="{3F8CE599-952F-415C-96CF-622FBD7C6DC7}"/>
    <cellStyle name="40% - Accent3 2 45" xfId="1168" xr:uid="{62A1E220-E38C-4CEE-8624-0C7D7006097C}"/>
    <cellStyle name="40% - Accent3 2 46" xfId="1169" xr:uid="{0AE2EC2F-2EAC-4995-9B01-189232127447}"/>
    <cellStyle name="40% - Accent3 2 47" xfId="1170" xr:uid="{733B1E01-3563-4EF9-A069-050FF3A2CB3A}"/>
    <cellStyle name="40% - Accent3 2 48" xfId="1171" xr:uid="{D667D2BA-0907-4FAB-A662-F23846FECE6F}"/>
    <cellStyle name="40% - Accent3 2 49" xfId="1172" xr:uid="{DFC60A13-3E69-412A-A61D-6D51F11CAF56}"/>
    <cellStyle name="40% - Accent3 2 5" xfId="1173" xr:uid="{490B62D6-2DFE-4D31-98FB-97CE6E3F8733}"/>
    <cellStyle name="40% - Accent3 2 50" xfId="1174" xr:uid="{810B3424-F58C-4779-BA69-7CFDF8F7F61E}"/>
    <cellStyle name="40% - Accent3 2 6" xfId="1175" xr:uid="{D27DAD10-FB3C-4C4F-A14D-D9A753CED86C}"/>
    <cellStyle name="40% - Accent3 2 7" xfId="1176" xr:uid="{E2E04F4E-C9B0-4F92-92C9-405EC30BDA64}"/>
    <cellStyle name="40% - Accent3 2 8" xfId="1177" xr:uid="{9F15BB66-4393-4C7D-BAFF-17E5A910DDAA}"/>
    <cellStyle name="40% - Accent3 2 9" xfId="1178" xr:uid="{7311374C-64FD-4278-A73D-458BD5A60C40}"/>
    <cellStyle name="40% - Accent3 3" xfId="1179" xr:uid="{ED59316E-F1B5-46C4-86FD-A8DCA13E5CD7}"/>
    <cellStyle name="40% - Accent3 3 10" xfId="1180" xr:uid="{BD886651-F694-4F73-91C8-5C1E74A10E85}"/>
    <cellStyle name="40% - Accent3 3 11" xfId="1181" xr:uid="{7119B98A-06DD-44AD-8001-A10BE294BDB5}"/>
    <cellStyle name="40% - Accent3 3 11 2" xfId="1182" xr:uid="{8BE5C8F8-1CD9-43DA-9ED6-4B30043A50D3}"/>
    <cellStyle name="40% - Accent3 3 12" xfId="1183" xr:uid="{44E7667D-0FEA-4CE7-AE7A-A8CE69BCDEB0}"/>
    <cellStyle name="40% - Accent3 3 13" xfId="1184" xr:uid="{6D86C664-73FF-4EB8-9673-3B143A0543EA}"/>
    <cellStyle name="40% - Accent3 3 14" xfId="1185" xr:uid="{8D2264EF-371C-464F-980B-7AC33BDB6839}"/>
    <cellStyle name="40% - Accent3 3 15" xfId="1186" xr:uid="{425D4F52-B1C5-427D-A1A0-2DF3DADF0DEE}"/>
    <cellStyle name="40% - Accent3 3 16" xfId="1187" xr:uid="{E0750D00-4EC9-4C69-9A6B-BF16D064AA80}"/>
    <cellStyle name="40% - Accent3 3 17" xfId="1188" xr:uid="{673B9572-2428-4418-83E4-8C700F2BF600}"/>
    <cellStyle name="40% - Accent3 3 18" xfId="1189" xr:uid="{95FB32C9-9C8F-4D01-AEA1-9D9BA11A7246}"/>
    <cellStyle name="40% - Accent3 3 19" xfId="1190" xr:uid="{2D4D8A18-9B00-4FAD-A24C-BE82ADB37C21}"/>
    <cellStyle name="40% - Accent3 3 2" xfId="1191" xr:uid="{E912ED3C-4CE0-4122-8847-CD7753814368}"/>
    <cellStyle name="40% - Accent3 3 20" xfId="1192" xr:uid="{8EAD5D2F-04FA-48B9-8872-2AB16EABCA59}"/>
    <cellStyle name="40% - Accent3 3 21" xfId="1193" xr:uid="{7CD76AB5-136D-458F-A1AE-509959CC5F2A}"/>
    <cellStyle name="40% - Accent3 3 22" xfId="1194" xr:uid="{9383EA0A-3299-4919-9770-7FEF9373AC49}"/>
    <cellStyle name="40% - Accent3 3 23" xfId="1195" xr:uid="{236CF117-6137-439F-AB7E-4C58DF809353}"/>
    <cellStyle name="40% - Accent3 3 24" xfId="1196" xr:uid="{7FCE72FC-B3ED-464B-A814-896EDE154C5A}"/>
    <cellStyle name="40% - Accent3 3 25" xfId="1197" xr:uid="{5C95040C-592A-46A4-BEF5-0BEFB4108FE7}"/>
    <cellStyle name="40% - Accent3 3 26" xfId="1198" xr:uid="{6084B1EE-139E-4668-B10F-B6F3A1AB5910}"/>
    <cellStyle name="40% - Accent3 3 27" xfId="1199" xr:uid="{A837BACE-A496-40CC-87A0-851A761F974D}"/>
    <cellStyle name="40% - Accent3 3 28" xfId="1200" xr:uid="{7A9264B3-201D-4F76-ADA4-5289EB078EFE}"/>
    <cellStyle name="40% - Accent3 3 29" xfId="1201" xr:uid="{A3E7F81C-38F1-4EFF-BF5C-BDF5ABC8227C}"/>
    <cellStyle name="40% - Accent3 3 3" xfId="1202" xr:uid="{BEF907EE-6703-4482-B43B-CC7BFCA849C2}"/>
    <cellStyle name="40% - Accent3 3 30" xfId="1203" xr:uid="{D8BADC5F-3213-45D9-97A3-9F4B98408B0A}"/>
    <cellStyle name="40% - Accent3 3 31" xfId="1204" xr:uid="{D1696CD3-F4EF-42CC-BA86-7E948A922F80}"/>
    <cellStyle name="40% - Accent3 3 4" xfId="1205" xr:uid="{C5DF1AF6-1175-4D22-9542-0FF329EF0CDF}"/>
    <cellStyle name="40% - Accent3 3 5" xfId="1206" xr:uid="{824F8E77-A328-49CA-8321-18990E785EE7}"/>
    <cellStyle name="40% - Accent3 3 6" xfId="1207" xr:uid="{E08EA85A-4218-444C-A0A5-6810D9B9C166}"/>
    <cellStyle name="40% - Accent3 3 7" xfId="1208" xr:uid="{C31CCEEE-F0C6-4893-A9DE-149827ED64C3}"/>
    <cellStyle name="40% - Accent3 3 8" xfId="1209" xr:uid="{28CAB5DA-A3BD-4F83-BF04-AD9DC3153C58}"/>
    <cellStyle name="40% - Accent3 3 9" xfId="1210" xr:uid="{A74824D0-A0FB-4B57-97C7-B5386CD45731}"/>
    <cellStyle name="40% - Accent3 4" xfId="1211" xr:uid="{83386128-AB24-403C-A129-CF2DBFAEABC8}"/>
    <cellStyle name="40% - Accent3 4 10" xfId="1212" xr:uid="{608D2A45-028D-42BE-AE83-9199648FD8E5}"/>
    <cellStyle name="40% - Accent3 4 11" xfId="1213" xr:uid="{F4E36A98-1CA8-4EBE-97D6-51A7BB499B43}"/>
    <cellStyle name="40% - Accent3 4 12" xfId="1214" xr:uid="{BC7625E6-055B-414E-9522-3299699D6327}"/>
    <cellStyle name="40% - Accent3 4 13" xfId="1215" xr:uid="{98D6AD1A-4A20-4067-A04F-3DA30592EA24}"/>
    <cellStyle name="40% - Accent3 4 14" xfId="1216" xr:uid="{716C5296-5A94-4C1B-A8CF-09A48F8554F2}"/>
    <cellStyle name="40% - Accent3 4 15" xfId="1217" xr:uid="{E4A6140E-36AE-4F35-8446-EEC95D171DEC}"/>
    <cellStyle name="40% - Accent3 4 16" xfId="1218" xr:uid="{AED67289-9A2B-46D2-BB8C-0615D4F28901}"/>
    <cellStyle name="40% - Accent3 4 17" xfId="1219" xr:uid="{8CEA21A2-108F-41CC-B4AE-6084FF36AE4F}"/>
    <cellStyle name="40% - Accent3 4 18" xfId="1220" xr:uid="{103C70DE-CC91-4EB8-9DD7-DC67183FA07C}"/>
    <cellStyle name="40% - Accent3 4 19" xfId="1221" xr:uid="{ADE0B953-55E5-4E88-86C1-9265FC86983B}"/>
    <cellStyle name="40% - Accent3 4 2" xfId="1222" xr:uid="{71F3C146-3C9B-4172-A464-1A4260DAB85C}"/>
    <cellStyle name="40% - Accent3 4 20" xfId="1223" xr:uid="{85B33309-F3FB-4C6B-9527-DBFF60E46C65}"/>
    <cellStyle name="40% - Accent3 4 21" xfId="1224" xr:uid="{F94B51B0-A0B2-44F3-AE6F-ACD2A36DC8C1}"/>
    <cellStyle name="40% - Accent3 4 22" xfId="1225" xr:uid="{6E917FC1-FEB4-44B3-8A8B-9C15D152C42C}"/>
    <cellStyle name="40% - Accent3 4 23" xfId="1226" xr:uid="{AF8BE715-AC9F-41A6-83B7-DAC45F0DE23C}"/>
    <cellStyle name="40% - Accent3 4 24" xfId="1227" xr:uid="{13EE5C47-E03C-47EE-98A8-2750032EAD95}"/>
    <cellStyle name="40% - Accent3 4 25" xfId="1228" xr:uid="{4BEC0FD5-5E74-4060-85C8-05F77E9C45FA}"/>
    <cellStyle name="40% - Accent3 4 26" xfId="1229" xr:uid="{1AD74D0C-1E3C-421C-BDFA-774FF4A04EDF}"/>
    <cellStyle name="40% - Accent3 4 27" xfId="1230" xr:uid="{CAC66740-801B-447A-8533-B215C238CA91}"/>
    <cellStyle name="40% - Accent3 4 28" xfId="1231" xr:uid="{5AFC3EB9-52F3-4614-A737-152648C14A5D}"/>
    <cellStyle name="40% - Accent3 4 3" xfId="1232" xr:uid="{EC489E4D-9EAC-447E-9041-42932421A947}"/>
    <cellStyle name="40% - Accent3 4 4" xfId="1233" xr:uid="{F99DBD2D-D44A-45AC-964E-22BDC3B83AC6}"/>
    <cellStyle name="40% - Accent3 4 5" xfId="1234" xr:uid="{7CF1E1F5-B0A8-41F8-A739-54EA6397831F}"/>
    <cellStyle name="40% - Accent3 4 6" xfId="1235" xr:uid="{2E31044C-6365-45D9-8AE1-DAA7C39F3E0F}"/>
    <cellStyle name="40% - Accent3 4 7" xfId="1236" xr:uid="{AEF80927-599F-4E61-90F2-DAE78D67872C}"/>
    <cellStyle name="40% - Accent3 4 8" xfId="1237" xr:uid="{33B14738-CC52-409E-8DD8-B6A721C0C278}"/>
    <cellStyle name="40% - Accent3 4 8 2" xfId="1238" xr:uid="{400831E7-966E-481A-B421-3D5B57CDC89E}"/>
    <cellStyle name="40% - Accent3 4 9" xfId="1239" xr:uid="{F3AD6608-4A30-4395-B17F-A90FCB37CA4D}"/>
    <cellStyle name="40% - Accent3 5" xfId="1240" xr:uid="{6B3B939B-B083-4B7B-A771-B72CCE2CDA98}"/>
    <cellStyle name="40% - Accent3 6" xfId="1241" xr:uid="{00D8FDAD-5437-494B-8B27-C871502F6347}"/>
    <cellStyle name="40% - Accent3 7" xfId="1242" xr:uid="{ACF73F69-95CC-4032-8DBA-8D9104AAFF0E}"/>
    <cellStyle name="40% - Accent3 8" xfId="1243" xr:uid="{A5C868C2-7689-4805-BC53-0A40F8B75B77}"/>
    <cellStyle name="40% - Accent3 9" xfId="1244" xr:uid="{3943DA6C-75C7-4C63-9C57-FA39391E4DD5}"/>
    <cellStyle name="40% - Accent4 10" xfId="1245" xr:uid="{D73437E9-9A05-47F8-A17F-349E24850933}"/>
    <cellStyle name="40% - Accent4 11" xfId="1246" xr:uid="{68EF19C4-EF82-4D89-B3A8-2684DA437C45}"/>
    <cellStyle name="40% - Accent4 12" xfId="1247" xr:uid="{DD3104C3-D42A-484A-9FED-2ADD8D1B9920}"/>
    <cellStyle name="40% - Accent4 13" xfId="1248" xr:uid="{1AB1425F-F732-441B-B501-F22752D0C689}"/>
    <cellStyle name="40% - Accent4 14" xfId="1249" xr:uid="{4D0944C1-EC22-4BB6-9650-0586D17F17E8}"/>
    <cellStyle name="40% - Accent4 15" xfId="1250" xr:uid="{829DEB0D-16B5-4B16-8E94-E73DBDA27054}"/>
    <cellStyle name="40% - Accent4 16" xfId="1251" xr:uid="{81980963-F931-49A2-A825-B96303D148FC}"/>
    <cellStyle name="40% - Accent4 17" xfId="9915" xr:uid="{894A335C-7C44-4B97-887B-F54D8E49EA27}"/>
    <cellStyle name="40% - Accent4 2" xfId="1252" xr:uid="{52BAF4FD-DF04-427D-A716-B72B170B0363}"/>
    <cellStyle name="40% - Accent4 2 10" xfId="1253" xr:uid="{49FDFBF3-D42E-4F4D-B01C-AD9D03601865}"/>
    <cellStyle name="40% - Accent4 2 11" xfId="1254" xr:uid="{72627D3F-CD7E-4D6D-A4FB-5BAF64B7DCA6}"/>
    <cellStyle name="40% - Accent4 2 12" xfId="1255" xr:uid="{0409355D-2ECA-4AE9-BB14-F4990BAE64B8}"/>
    <cellStyle name="40% - Accent4 2 13" xfId="1256" xr:uid="{522A1794-0981-41C5-A61B-F08C6F11A0F7}"/>
    <cellStyle name="40% - Accent4 2 14" xfId="1257" xr:uid="{0FACA9F7-7748-40FA-B8F6-D8FFBCA27F48}"/>
    <cellStyle name="40% - Accent4 2 15" xfId="1258" xr:uid="{1F86AAD3-2573-4E19-B6D3-B5DE21EE00F0}"/>
    <cellStyle name="40% - Accent4 2 15 2" xfId="1259" xr:uid="{79764618-3F52-4702-865B-504E40FF2086}"/>
    <cellStyle name="40% - Accent4 2 16" xfId="1260" xr:uid="{555F869B-3267-4FE7-BBAF-87914589742F}"/>
    <cellStyle name="40% - Accent4 2 17" xfId="1261" xr:uid="{ECCF6D0D-3A7B-4E9D-9FCE-1144FE9E2FE9}"/>
    <cellStyle name="40% - Accent4 2 18" xfId="1262" xr:uid="{3DF989D6-A252-477E-BC32-1E25F9C3E97F}"/>
    <cellStyle name="40% - Accent4 2 19" xfId="1263" xr:uid="{25EF0514-6544-4A02-B99E-AE040DE1CCBA}"/>
    <cellStyle name="40% - Accent4 2 2" xfId="1264" xr:uid="{EDFEB208-29BD-47F4-A9C3-9842F2C4250C}"/>
    <cellStyle name="40% - Accent4 2 20" xfId="1265" xr:uid="{B020422A-DB1F-4122-A977-D6091195B0ED}"/>
    <cellStyle name="40% - Accent4 2 21" xfId="1266" xr:uid="{4C0FEB43-F9AA-4D03-87A5-B42A206A7CE8}"/>
    <cellStyle name="40% - Accent4 2 22" xfId="1267" xr:uid="{1381A4D7-7926-41F3-A72B-3E2836FCA743}"/>
    <cellStyle name="40% - Accent4 2 23" xfId="1268" xr:uid="{4BEA6282-5BDC-45F5-96F1-24E13FA0D695}"/>
    <cellStyle name="40% - Accent4 2 24" xfId="1269" xr:uid="{41E13307-DC46-450E-9BB6-2E3D64CD622E}"/>
    <cellStyle name="40% - Accent4 2 25" xfId="1270" xr:uid="{D47A4CF2-9988-48F3-A5B7-C3AAB7D8750D}"/>
    <cellStyle name="40% - Accent4 2 26" xfId="1271" xr:uid="{6BB56678-F12E-449C-AABD-94F4BC1D1BAD}"/>
    <cellStyle name="40% - Accent4 2 27" xfId="1272" xr:uid="{2149944F-5576-48C5-AC85-E3E624B7B96D}"/>
    <cellStyle name="40% - Accent4 2 28" xfId="1273" xr:uid="{6A03A854-2557-43B4-8829-90A9723B5D9F}"/>
    <cellStyle name="40% - Accent4 2 29" xfId="1274" xr:uid="{1272512C-FA2E-4964-BDF6-AABF450950C1}"/>
    <cellStyle name="40% - Accent4 2 3" xfId="1275" xr:uid="{AB8294F3-0128-4FB0-B2B8-56C3706C4454}"/>
    <cellStyle name="40% - Accent4 2 30" xfId="1276" xr:uid="{97873E77-7789-4FDC-927A-DF1DA8748CA7}"/>
    <cellStyle name="40% - Accent4 2 31" xfId="1277" xr:uid="{264432D2-2C69-4F07-A6F2-236176F8A684}"/>
    <cellStyle name="40% - Accent4 2 32" xfId="1278" xr:uid="{865F5120-91D0-49D2-A87C-D7588F067AAD}"/>
    <cellStyle name="40% - Accent4 2 33" xfId="1279" xr:uid="{346A7936-74C7-40E0-8703-3E76C52BAA58}"/>
    <cellStyle name="40% - Accent4 2 34" xfId="1280" xr:uid="{E43F562E-147B-4D84-8366-BFE6C899445E}"/>
    <cellStyle name="40% - Accent4 2 35" xfId="1281" xr:uid="{D30759B2-2168-4BC4-A287-7FCD93E66242}"/>
    <cellStyle name="40% - Accent4 2 36" xfId="1282" xr:uid="{2AD04B49-A4A8-4851-BB3F-27F20DABA8B7}"/>
    <cellStyle name="40% - Accent4 2 37" xfId="1283" xr:uid="{2974C7B8-C1BF-4CA4-99FC-F9BBFDF3B270}"/>
    <cellStyle name="40% - Accent4 2 38" xfId="1284" xr:uid="{E299CBFA-59DB-4A94-86BF-797F1F1EA323}"/>
    <cellStyle name="40% - Accent4 2 39" xfId="1285" xr:uid="{2B94653A-04A8-4ED3-9DAB-02E4B48C5179}"/>
    <cellStyle name="40% - Accent4 2 4" xfId="1286" xr:uid="{9285B2E6-FA00-435F-954B-110ADEBB74E9}"/>
    <cellStyle name="40% - Accent4 2 40" xfId="1287" xr:uid="{CB522111-0CD8-4730-91CA-6534FE8E24B8}"/>
    <cellStyle name="40% - Accent4 2 41" xfId="1288" xr:uid="{8AE4406E-EE7A-460C-B9C5-662E4295FB8B}"/>
    <cellStyle name="40% - Accent4 2 42" xfId="1289" xr:uid="{B160FC36-AA1B-4276-B2DF-7AF85C7F0CE0}"/>
    <cellStyle name="40% - Accent4 2 43" xfId="1290" xr:uid="{3BB523C1-011D-4C59-9CCB-4FC1504C78B4}"/>
    <cellStyle name="40% - Accent4 2 44" xfId="1291" xr:uid="{EB4314B0-C55B-444B-BA6C-F9108EEC00ED}"/>
    <cellStyle name="40% - Accent4 2 45" xfId="1292" xr:uid="{28E30675-BB5C-40A8-B41C-7843E0ADA9B7}"/>
    <cellStyle name="40% - Accent4 2 46" xfId="1293" xr:uid="{E93999C5-7E0D-427E-91CB-24AD5FE30314}"/>
    <cellStyle name="40% - Accent4 2 47" xfId="1294" xr:uid="{8BD6DEDD-0BEA-4894-AABD-96F8B6610F3C}"/>
    <cellStyle name="40% - Accent4 2 48" xfId="1295" xr:uid="{1F36E440-F36C-4A34-8957-7003D103DEE0}"/>
    <cellStyle name="40% - Accent4 2 49" xfId="1296" xr:uid="{239B29FA-5427-4471-9AC2-748D3DDF459C}"/>
    <cellStyle name="40% - Accent4 2 5" xfId="1297" xr:uid="{FF10D82A-0950-4CC8-A8DD-FEEDA90E95E2}"/>
    <cellStyle name="40% - Accent4 2 50" xfId="1298" xr:uid="{531456E5-AA5F-4404-9B0C-4A363FAAD11E}"/>
    <cellStyle name="40% - Accent4 2 6" xfId="1299" xr:uid="{A09D6377-89B1-4D22-8B83-71316D773618}"/>
    <cellStyle name="40% - Accent4 2 7" xfId="1300" xr:uid="{E370110E-14CC-4526-9654-413E62088879}"/>
    <cellStyle name="40% - Accent4 2 8" xfId="1301" xr:uid="{0746E387-A0E9-4FE3-B7DC-ABBFA991404A}"/>
    <cellStyle name="40% - Accent4 2 9" xfId="1302" xr:uid="{70DC1B76-4BCE-4EAA-921B-BDE29C26805E}"/>
    <cellStyle name="40% - Accent4 3" xfId="1303" xr:uid="{331EDB12-035E-42B6-9EF8-E22BD422B246}"/>
    <cellStyle name="40% - Accent4 3 10" xfId="1304" xr:uid="{61F766F3-5AA3-44FE-B2A9-C0DCB252BC0F}"/>
    <cellStyle name="40% - Accent4 3 11" xfId="1305" xr:uid="{58803EEC-4CA7-47D3-B143-172825BC6539}"/>
    <cellStyle name="40% - Accent4 3 11 2" xfId="1306" xr:uid="{3D78E1AA-21D4-40DF-82A6-8774F48C4BD4}"/>
    <cellStyle name="40% - Accent4 3 12" xfId="1307" xr:uid="{719AFC74-02D6-4713-A4E7-381DC35AEB69}"/>
    <cellStyle name="40% - Accent4 3 13" xfId="1308" xr:uid="{94C7EC70-F9E0-402F-ACA6-2596269D7FD6}"/>
    <cellStyle name="40% - Accent4 3 14" xfId="1309" xr:uid="{0FF8318E-009A-49BE-9C01-C1BF3980B9B2}"/>
    <cellStyle name="40% - Accent4 3 15" xfId="1310" xr:uid="{B749E4EA-71B2-45F5-9502-93D45F555BCD}"/>
    <cellStyle name="40% - Accent4 3 16" xfId="1311" xr:uid="{34894645-250F-4E4C-B483-4FF409D633A8}"/>
    <cellStyle name="40% - Accent4 3 17" xfId="1312" xr:uid="{6CBB8C7F-679C-41BB-B0B6-6D6DFE7AEB6B}"/>
    <cellStyle name="40% - Accent4 3 18" xfId="1313" xr:uid="{07D98FC3-5F8A-4E0A-8BE2-1554443593D0}"/>
    <cellStyle name="40% - Accent4 3 19" xfId="1314" xr:uid="{EF3C79BD-1BDD-4BE7-BF34-0625111BD3C5}"/>
    <cellStyle name="40% - Accent4 3 2" xfId="1315" xr:uid="{4C89CC6B-8F17-44E1-B43F-F2CFEBBE52D8}"/>
    <cellStyle name="40% - Accent4 3 20" xfId="1316" xr:uid="{F2A7CA4F-1548-467A-9380-D11151D15318}"/>
    <cellStyle name="40% - Accent4 3 21" xfId="1317" xr:uid="{7E590D20-9018-4E28-8743-05217EB8CA5A}"/>
    <cellStyle name="40% - Accent4 3 22" xfId="1318" xr:uid="{3B44CD09-5B45-4E3B-B390-6168D3DCC5CB}"/>
    <cellStyle name="40% - Accent4 3 23" xfId="1319" xr:uid="{8651EC1E-44F4-43DC-8D72-6CF92B7721F3}"/>
    <cellStyle name="40% - Accent4 3 24" xfId="1320" xr:uid="{50CC4F3E-B26A-4474-A7F1-6ECE1A01C242}"/>
    <cellStyle name="40% - Accent4 3 25" xfId="1321" xr:uid="{A5E98E3E-B880-4EBE-855D-3AA1E3F2EC3A}"/>
    <cellStyle name="40% - Accent4 3 26" xfId="1322" xr:uid="{48615C1D-5B10-480A-820A-71430916001E}"/>
    <cellStyle name="40% - Accent4 3 27" xfId="1323" xr:uid="{BE8C7C11-CD56-4C92-8F29-B2BF86EF1EEC}"/>
    <cellStyle name="40% - Accent4 3 28" xfId="1324" xr:uid="{25BDDDAB-31A5-4F09-AF34-3CC0A2544CF6}"/>
    <cellStyle name="40% - Accent4 3 29" xfId="1325" xr:uid="{C167F87C-FD15-4E8C-8F89-F38BAF7E0708}"/>
    <cellStyle name="40% - Accent4 3 3" xfId="1326" xr:uid="{1939E5EE-B698-4B9F-9CCD-597760AC1B4C}"/>
    <cellStyle name="40% - Accent4 3 30" xfId="1327" xr:uid="{E6010A48-3E55-49D8-8D5C-6C27A355873F}"/>
    <cellStyle name="40% - Accent4 3 31" xfId="1328" xr:uid="{610F0DF9-CAA5-456F-828D-398C39CF4FAD}"/>
    <cellStyle name="40% - Accent4 3 4" xfId="1329" xr:uid="{9FFFD353-5A43-4F08-B2A5-BE3B00A81562}"/>
    <cellStyle name="40% - Accent4 3 5" xfId="1330" xr:uid="{E84B051F-6A42-4C83-BC5C-CE91127C9FC4}"/>
    <cellStyle name="40% - Accent4 3 6" xfId="1331" xr:uid="{1D2980FE-8407-4E3C-9160-D28EDF7E689D}"/>
    <cellStyle name="40% - Accent4 3 7" xfId="1332" xr:uid="{45D4AE2D-0393-4F46-907A-AACE3DFF78AC}"/>
    <cellStyle name="40% - Accent4 3 8" xfId="1333" xr:uid="{1C5F8F24-CF70-4AE6-8BDB-833932EB0E2C}"/>
    <cellStyle name="40% - Accent4 3 9" xfId="1334" xr:uid="{E8220183-2618-47A8-A889-0B4800A548C1}"/>
    <cellStyle name="40% - Accent4 4" xfId="1335" xr:uid="{DF522305-A596-49CD-913F-96C3ECE2B4A4}"/>
    <cellStyle name="40% - Accent4 4 10" xfId="1336" xr:uid="{FE868425-AE8B-4C11-9BE0-F64ED6E2E1E2}"/>
    <cellStyle name="40% - Accent4 4 11" xfId="1337" xr:uid="{FF58A6B2-7397-4914-896B-9F9FDF51835C}"/>
    <cellStyle name="40% - Accent4 4 12" xfId="1338" xr:uid="{F917C996-FE9A-4346-BBC7-5E13F3778A4D}"/>
    <cellStyle name="40% - Accent4 4 13" xfId="1339" xr:uid="{2A168AFB-60D9-424D-922B-E9EDF381B65E}"/>
    <cellStyle name="40% - Accent4 4 14" xfId="1340" xr:uid="{EE4052F6-C4EF-4424-B38C-9D385E395F2A}"/>
    <cellStyle name="40% - Accent4 4 15" xfId="1341" xr:uid="{03258736-5818-433F-9192-F77609E9BBED}"/>
    <cellStyle name="40% - Accent4 4 16" xfId="1342" xr:uid="{B2D68C01-26D0-450B-AF91-7BB874771180}"/>
    <cellStyle name="40% - Accent4 4 17" xfId="1343" xr:uid="{D15FE242-BDDA-43E9-80C6-0F97DA2F938E}"/>
    <cellStyle name="40% - Accent4 4 18" xfId="1344" xr:uid="{1DC9C517-198E-47A7-B904-707E4EA1B56C}"/>
    <cellStyle name="40% - Accent4 4 19" xfId="1345" xr:uid="{FF05F97D-1560-46AD-9600-E0C31915CF97}"/>
    <cellStyle name="40% - Accent4 4 2" xfId="1346" xr:uid="{283EFC49-03E2-4884-AEB1-964FE5F71F91}"/>
    <cellStyle name="40% - Accent4 4 20" xfId="1347" xr:uid="{EE6DA01F-89CA-489D-B2B9-2F0CAC1A14D5}"/>
    <cellStyle name="40% - Accent4 4 21" xfId="1348" xr:uid="{F7770E61-2CBB-49D8-9A59-C6CA13A8826D}"/>
    <cellStyle name="40% - Accent4 4 22" xfId="1349" xr:uid="{9DFFB5B1-B39D-4B11-9F38-D85DE9AA45AE}"/>
    <cellStyle name="40% - Accent4 4 23" xfId="1350" xr:uid="{427952A9-2326-438C-B101-2AFD665B2E8E}"/>
    <cellStyle name="40% - Accent4 4 24" xfId="1351" xr:uid="{8FB561BC-82EF-49CF-BF67-1707A7BB42B8}"/>
    <cellStyle name="40% - Accent4 4 25" xfId="1352" xr:uid="{27914EB5-5D80-4CEA-8DFF-2B5020C65982}"/>
    <cellStyle name="40% - Accent4 4 26" xfId="1353" xr:uid="{4FDF0C53-9237-4603-993B-4AA2F7BFD4AD}"/>
    <cellStyle name="40% - Accent4 4 27" xfId="1354" xr:uid="{8DB50A51-5702-442C-88EB-E7CA8852F1B7}"/>
    <cellStyle name="40% - Accent4 4 28" xfId="1355" xr:uid="{B9C0ED05-A179-4F40-BC27-0238DEB1D7F4}"/>
    <cellStyle name="40% - Accent4 4 3" xfId="1356" xr:uid="{CDE7C054-7D43-4F61-9E6B-8469F2E61F8D}"/>
    <cellStyle name="40% - Accent4 4 4" xfId="1357" xr:uid="{2FD05606-F72C-425A-BAC7-72ABF2712958}"/>
    <cellStyle name="40% - Accent4 4 5" xfId="1358" xr:uid="{FB94B99E-6C00-4666-B288-8354A35E2DCC}"/>
    <cellStyle name="40% - Accent4 4 6" xfId="1359" xr:uid="{9873AA4C-34B1-4002-85B0-8C9218FE39FA}"/>
    <cellStyle name="40% - Accent4 4 7" xfId="1360" xr:uid="{B8098E30-06DA-4BCE-980D-BC3F93A1F51F}"/>
    <cellStyle name="40% - Accent4 4 8" xfId="1361" xr:uid="{15AF1E58-E328-4441-8102-DB9CA631764B}"/>
    <cellStyle name="40% - Accent4 4 8 2" xfId="1362" xr:uid="{28765658-66F1-413F-A06A-282C3A5EB8EB}"/>
    <cellStyle name="40% - Accent4 4 9" xfId="1363" xr:uid="{55FD3BF4-CF98-4023-B07F-289587A6894F}"/>
    <cellStyle name="40% - Accent4 5" xfId="1364" xr:uid="{63011D28-1A49-4CAA-8D78-8DF3C118680A}"/>
    <cellStyle name="40% - Accent4 6" xfId="1365" xr:uid="{A7C210C3-ED7F-4A6C-9754-9A06A29B3316}"/>
    <cellStyle name="40% - Accent4 7" xfId="1366" xr:uid="{85772443-D3D6-427E-BDCC-4F1FD97A4AEF}"/>
    <cellStyle name="40% - Accent4 8" xfId="1367" xr:uid="{BA7A0A13-0F74-410B-8772-BC067A15EA5A}"/>
    <cellStyle name="40% - Accent4 9" xfId="1368" xr:uid="{03C994EE-ADE3-4E38-878C-854336A76B32}"/>
    <cellStyle name="40% - Accent5 10" xfId="1369" xr:uid="{FE3CEC8D-E019-45F1-843E-906850A6F452}"/>
    <cellStyle name="40% - Accent5 11" xfId="1370" xr:uid="{3A5D1EDA-2176-405E-86FA-8FEBF0BD837A}"/>
    <cellStyle name="40% - Accent5 12" xfId="1371" xr:uid="{850E2D46-DB4E-4BF9-B5FD-D4ECF2E8CC21}"/>
    <cellStyle name="40% - Accent5 13" xfId="1372" xr:uid="{ACFD5289-E53E-4D54-8B91-FF03BAA743C8}"/>
    <cellStyle name="40% - Accent5 14" xfId="1373" xr:uid="{FAD96B22-374A-494B-87D4-875E615D8431}"/>
    <cellStyle name="40% - Accent5 15" xfId="1374" xr:uid="{13858667-DE66-42C3-9517-C9884733D32B}"/>
    <cellStyle name="40% - Accent5 16" xfId="1375" xr:uid="{E7565E60-D2CB-4CF7-9852-D706B4379DB2}"/>
    <cellStyle name="40% - Accent5 17" xfId="9916" xr:uid="{72FCB047-60BD-4D21-BA21-8213B37F310D}"/>
    <cellStyle name="40% - Accent5 2" xfId="1376" xr:uid="{8EA1547A-6E65-49F3-937C-4E3783969726}"/>
    <cellStyle name="40% - Accent5 2 10" xfId="1377" xr:uid="{5C170E81-64E2-4809-91F0-1F54DA8787FA}"/>
    <cellStyle name="40% - Accent5 2 11" xfId="1378" xr:uid="{9AB8C726-8A34-4905-BD25-F3D7F0362B91}"/>
    <cellStyle name="40% - Accent5 2 12" xfId="1379" xr:uid="{32ECD6EE-8946-4C93-AD75-587F8794AE9B}"/>
    <cellStyle name="40% - Accent5 2 13" xfId="1380" xr:uid="{ABF33EB3-55BB-42A4-BD44-3F33ECE1E2DA}"/>
    <cellStyle name="40% - Accent5 2 14" xfId="1381" xr:uid="{6A373518-D565-4FA2-B1CD-DA390EAA2835}"/>
    <cellStyle name="40% - Accent5 2 15" xfId="1382" xr:uid="{12C2DD4D-4F48-46EB-85B2-D1E01D1BAC04}"/>
    <cellStyle name="40% - Accent5 2 15 2" xfId="1383" xr:uid="{31717CD5-436B-4A46-A2D7-125F47ED3B19}"/>
    <cellStyle name="40% - Accent5 2 16" xfId="1384" xr:uid="{23A5F01F-8B93-4B21-B36E-E05D7BB6E91E}"/>
    <cellStyle name="40% - Accent5 2 17" xfId="1385" xr:uid="{CE0B46EA-852E-4F06-9493-3501975EDA05}"/>
    <cellStyle name="40% - Accent5 2 18" xfId="1386" xr:uid="{586C7644-7666-4C95-BEA9-592E6DF2F06F}"/>
    <cellStyle name="40% - Accent5 2 19" xfId="1387" xr:uid="{5BCA43E0-2366-4E36-9C35-8DA1C114A42A}"/>
    <cellStyle name="40% - Accent5 2 2" xfId="1388" xr:uid="{9E277D7B-2028-4428-9D72-C12A923A2F1D}"/>
    <cellStyle name="40% - Accent5 2 20" xfId="1389" xr:uid="{08F59723-522D-451C-AAB9-026665FBB7A5}"/>
    <cellStyle name="40% - Accent5 2 21" xfId="1390" xr:uid="{961FDE2D-DAD2-4E79-8AB9-F965EB9E2523}"/>
    <cellStyle name="40% - Accent5 2 22" xfId="1391" xr:uid="{E51CDBAF-333B-4D21-8E73-FA07FE84E883}"/>
    <cellStyle name="40% - Accent5 2 23" xfId="1392" xr:uid="{C50B79D2-F5D8-4C64-B7D2-8B8AAD974235}"/>
    <cellStyle name="40% - Accent5 2 24" xfId="1393" xr:uid="{C309B11F-7453-4224-A5EB-823A7078AEBA}"/>
    <cellStyle name="40% - Accent5 2 25" xfId="1394" xr:uid="{62034ADF-5C46-4F91-9659-2EC7846A39BA}"/>
    <cellStyle name="40% - Accent5 2 26" xfId="1395" xr:uid="{F1880640-B5F5-4035-A782-B141C348DA31}"/>
    <cellStyle name="40% - Accent5 2 27" xfId="1396" xr:uid="{1A06226E-79E7-4682-A334-DCB4E7ECDE5C}"/>
    <cellStyle name="40% - Accent5 2 28" xfId="1397" xr:uid="{8E4C324A-1CBD-4715-8EF0-30F122906A5E}"/>
    <cellStyle name="40% - Accent5 2 29" xfId="1398" xr:uid="{FD982B58-7B4E-48AC-A87B-44FF146AE953}"/>
    <cellStyle name="40% - Accent5 2 3" xfId="1399" xr:uid="{FED477B5-CC53-4A9A-BA85-AE756CABF76D}"/>
    <cellStyle name="40% - Accent5 2 30" xfId="1400" xr:uid="{588B5B5E-9A45-4614-95AD-775AC85EC3A4}"/>
    <cellStyle name="40% - Accent5 2 31" xfId="1401" xr:uid="{E8A13894-2A8E-490A-87A4-F9AB18719CB1}"/>
    <cellStyle name="40% - Accent5 2 32" xfId="1402" xr:uid="{D34F9409-C06F-4878-B8C0-D8F803A3D6F1}"/>
    <cellStyle name="40% - Accent5 2 33" xfId="1403" xr:uid="{3E0B0898-C3A5-4E12-9D3A-8BE5A2593CC4}"/>
    <cellStyle name="40% - Accent5 2 34" xfId="1404" xr:uid="{5AD73BFB-F96E-4930-B3F6-C2A577BAAA81}"/>
    <cellStyle name="40% - Accent5 2 35" xfId="1405" xr:uid="{440B4A4E-456D-4AFE-AA5F-2CF289A4AF6D}"/>
    <cellStyle name="40% - Accent5 2 36" xfId="1406" xr:uid="{B596694A-67A3-4636-ACC4-58111AD5649B}"/>
    <cellStyle name="40% - Accent5 2 37" xfId="1407" xr:uid="{2901CB60-7E44-4D73-B78B-371B0863D2F4}"/>
    <cellStyle name="40% - Accent5 2 38" xfId="1408" xr:uid="{2DBA3C35-BB10-4DEB-9A40-CE92A73456DC}"/>
    <cellStyle name="40% - Accent5 2 39" xfId="1409" xr:uid="{4A136541-2B77-477E-A9A4-FB9547F0986E}"/>
    <cellStyle name="40% - Accent5 2 4" xfId="1410" xr:uid="{E0AC7449-B554-4721-BCF2-768131AEF071}"/>
    <cellStyle name="40% - Accent5 2 40" xfId="1411" xr:uid="{88BA66CD-0A89-4DE3-9C45-FEBE00B414C9}"/>
    <cellStyle name="40% - Accent5 2 41" xfId="1412" xr:uid="{A94E9916-7068-4246-9876-905B748ACB02}"/>
    <cellStyle name="40% - Accent5 2 42" xfId="1413" xr:uid="{04EAF469-BE1F-4A6D-A7F8-700DC30054F2}"/>
    <cellStyle name="40% - Accent5 2 43" xfId="1414" xr:uid="{6D5C665B-4560-402E-85C2-58FF1EB9B5DE}"/>
    <cellStyle name="40% - Accent5 2 44" xfId="1415" xr:uid="{611EB140-B383-44E1-87F9-B86D29046180}"/>
    <cellStyle name="40% - Accent5 2 45" xfId="1416" xr:uid="{D661C0AA-ACCD-4C4F-A027-A10FAF88FEE6}"/>
    <cellStyle name="40% - Accent5 2 46" xfId="1417" xr:uid="{F4D1B430-8574-47EA-8840-11EA5DDB1591}"/>
    <cellStyle name="40% - Accent5 2 47" xfId="1418" xr:uid="{887DF864-9971-418B-9F2E-96FF8A820A89}"/>
    <cellStyle name="40% - Accent5 2 48" xfId="1419" xr:uid="{9A72E6C9-0D64-4BE3-91C0-3E48D69A0398}"/>
    <cellStyle name="40% - Accent5 2 49" xfId="1420" xr:uid="{CE4E38D6-F983-4CA2-8199-68000344E4C4}"/>
    <cellStyle name="40% - Accent5 2 5" xfId="1421" xr:uid="{257C97FF-5D73-4769-A7D4-9507212BC24A}"/>
    <cellStyle name="40% - Accent5 2 6" xfId="1422" xr:uid="{CD71C0CF-860F-404D-83DA-24B878B4CE79}"/>
    <cellStyle name="40% - Accent5 2 7" xfId="1423" xr:uid="{8AC38D37-B09C-4DB5-B319-154A3DACEFAD}"/>
    <cellStyle name="40% - Accent5 2 8" xfId="1424" xr:uid="{B78BD015-EA90-48BF-95ED-E165B8DFE3B0}"/>
    <cellStyle name="40% - Accent5 2 9" xfId="1425" xr:uid="{75A5E44A-4C3F-48DC-BC9B-B4014CD78FF4}"/>
    <cellStyle name="40% - Accent5 3" xfId="1426" xr:uid="{538D4BFC-9D26-4503-A84D-FEF0C5F86FCC}"/>
    <cellStyle name="40% - Accent5 3 10" xfId="1427" xr:uid="{D7D6C81C-8A87-4880-9BBA-61198DAFCEBB}"/>
    <cellStyle name="40% - Accent5 3 11" xfId="1428" xr:uid="{94FA4084-D280-4BFD-89AA-C39489951C02}"/>
    <cellStyle name="40% - Accent5 3 12" xfId="1429" xr:uid="{5EE76395-56F8-4F56-9139-0825F43572CF}"/>
    <cellStyle name="40% - Accent5 3 13" xfId="1430" xr:uid="{DE2D283F-7AA6-4A53-A7EA-4AAF7D8642B1}"/>
    <cellStyle name="40% - Accent5 3 14" xfId="1431" xr:uid="{433EAF2F-CC60-4DE8-ADD7-D57402592589}"/>
    <cellStyle name="40% - Accent5 3 15" xfId="1432" xr:uid="{9CFC46FE-EF8D-4B00-936F-244EAE3B507F}"/>
    <cellStyle name="40% - Accent5 3 16" xfId="1433" xr:uid="{041FE854-DD36-4847-B550-5F1DDA4BE87E}"/>
    <cellStyle name="40% - Accent5 3 17" xfId="1434" xr:uid="{48FD3ED9-8A38-4185-8B77-86A618F78242}"/>
    <cellStyle name="40% - Accent5 3 18" xfId="1435" xr:uid="{FCFD0C61-3124-4A87-99A4-64A5F624EDDF}"/>
    <cellStyle name="40% - Accent5 3 19" xfId="1436" xr:uid="{1C2EC0F6-8E1E-4707-B688-48E1CC9EA7B3}"/>
    <cellStyle name="40% - Accent5 3 2" xfId="1437" xr:uid="{D3A454EB-2019-42FD-ADF1-202865CD987C}"/>
    <cellStyle name="40% - Accent5 3 20" xfId="1438" xr:uid="{BC00E810-6B5C-434F-89F5-5D007763B286}"/>
    <cellStyle name="40% - Accent5 3 21" xfId="1439" xr:uid="{ECF0E8C3-8149-4714-9116-FFA399E398CE}"/>
    <cellStyle name="40% - Accent5 3 22" xfId="1440" xr:uid="{758330B1-1809-4BF0-A344-C3F516F67910}"/>
    <cellStyle name="40% - Accent5 3 23" xfId="1441" xr:uid="{BEA36A89-0F8E-4B41-91F5-12ECC800BE14}"/>
    <cellStyle name="40% - Accent5 3 24" xfId="1442" xr:uid="{6E612CA2-0587-4399-9D7D-42DE7A8B021E}"/>
    <cellStyle name="40% - Accent5 3 25" xfId="1443" xr:uid="{697B99F6-FAE1-42B9-89AA-6937F83AD3DB}"/>
    <cellStyle name="40% - Accent5 3 26" xfId="1444" xr:uid="{1CDC4995-0578-4AB5-89F6-461537C1287E}"/>
    <cellStyle name="40% - Accent5 3 27" xfId="1445" xr:uid="{D5D01E5B-DE89-4ECE-86A2-99F3DA12B21A}"/>
    <cellStyle name="40% - Accent5 3 28" xfId="1446" xr:uid="{124B579B-2FE3-467C-82CE-DE84A230EF35}"/>
    <cellStyle name="40% - Accent5 3 29" xfId="1447" xr:uid="{7005AD0F-E418-4035-B5AB-F43CC498B48F}"/>
    <cellStyle name="40% - Accent5 3 3" xfId="1448" xr:uid="{22E0E441-175C-446E-A378-7CDC9599BF9B}"/>
    <cellStyle name="40% - Accent5 3 30" xfId="1449" xr:uid="{4D5AB224-8814-4E0D-ACDA-3E4E78EC40A4}"/>
    <cellStyle name="40% - Accent5 3 31" xfId="1450" xr:uid="{C7585390-84FD-4650-8F5C-713E4D86C5D5}"/>
    <cellStyle name="40% - Accent5 3 4" xfId="1451" xr:uid="{676A5F64-0AB0-4A19-AF66-17FA4B4935C1}"/>
    <cellStyle name="40% - Accent5 3 5" xfId="1452" xr:uid="{B94F048E-FD2C-4344-811B-A46FBE698851}"/>
    <cellStyle name="40% - Accent5 3 6" xfId="1453" xr:uid="{D713C1A2-340F-4767-858F-9D7AC0B3C4F9}"/>
    <cellStyle name="40% - Accent5 3 7" xfId="1454" xr:uid="{0F57F15B-9909-459D-8E37-EBE3ADA406FB}"/>
    <cellStyle name="40% - Accent5 3 8" xfId="1455" xr:uid="{C244A148-4010-49AC-82AD-66975A492050}"/>
    <cellStyle name="40% - Accent5 3 9" xfId="1456" xr:uid="{8F5FF7B7-445F-4BD3-8C00-8919E17A9108}"/>
    <cellStyle name="40% - Accent5 4" xfId="1457" xr:uid="{E3F7F6CB-4344-4DC8-B682-25DBECBB6438}"/>
    <cellStyle name="40% - Accent5 4 10" xfId="1458" xr:uid="{F50CDEE1-C77C-4F2B-9D55-C3856D9C9C0F}"/>
    <cellStyle name="40% - Accent5 4 11" xfId="1459" xr:uid="{F8A8E35E-075F-421E-90CC-EE3641C1BCC3}"/>
    <cellStyle name="40% - Accent5 4 12" xfId="1460" xr:uid="{AFA2D9CC-F0CF-41C0-8F45-05E500AA9251}"/>
    <cellStyle name="40% - Accent5 4 13" xfId="1461" xr:uid="{304454B8-3232-4705-BBA9-E4BC36C9457D}"/>
    <cellStyle name="40% - Accent5 4 14" xfId="1462" xr:uid="{70DB2A2D-57C5-4900-93F6-BC52FCDF5254}"/>
    <cellStyle name="40% - Accent5 4 15" xfId="1463" xr:uid="{452ABC26-0ADC-4E30-A068-3F5FB0F058B5}"/>
    <cellStyle name="40% - Accent5 4 16" xfId="1464" xr:uid="{24A54654-924E-4748-9CA8-5CFF6CE138AE}"/>
    <cellStyle name="40% - Accent5 4 17" xfId="1465" xr:uid="{0F94FEEB-8755-4B0D-BF19-0332CFD2AA18}"/>
    <cellStyle name="40% - Accent5 4 18" xfId="1466" xr:uid="{7B32FD07-5703-4FD4-8739-03924AAAC282}"/>
    <cellStyle name="40% - Accent5 4 19" xfId="1467" xr:uid="{2947CE94-6CCB-47E8-9733-511F5CDBA8DE}"/>
    <cellStyle name="40% - Accent5 4 2" xfId="1468" xr:uid="{BCCAE67A-9C16-45F6-AF6A-43C81D8B4D09}"/>
    <cellStyle name="40% - Accent5 4 20" xfId="1469" xr:uid="{DEBC22C9-E210-46C8-9A7C-DB376A197120}"/>
    <cellStyle name="40% - Accent5 4 21" xfId="1470" xr:uid="{81BBD203-2C23-4875-ADDC-D80D2F2CB2AA}"/>
    <cellStyle name="40% - Accent5 4 22" xfId="1471" xr:uid="{0BDCDE26-064B-4702-BD56-291DD880E36E}"/>
    <cellStyle name="40% - Accent5 4 23" xfId="1472" xr:uid="{13AB4B18-799B-4C43-825E-86FF96C77EFA}"/>
    <cellStyle name="40% - Accent5 4 24" xfId="1473" xr:uid="{7CD95417-ACEE-45FC-87D8-C75332635F20}"/>
    <cellStyle name="40% - Accent5 4 25" xfId="1474" xr:uid="{839087E3-9BDE-4833-8632-DF1630DB2594}"/>
    <cellStyle name="40% - Accent5 4 26" xfId="1475" xr:uid="{376E429E-8B83-4EC1-BA4E-735B4F0761D5}"/>
    <cellStyle name="40% - Accent5 4 27" xfId="1476" xr:uid="{4A9F8D0F-DA81-4D80-A937-E90F0DA861AE}"/>
    <cellStyle name="40% - Accent5 4 28" xfId="1477" xr:uid="{3E17BF2F-2BD9-4D06-91F6-ABE4D7225A94}"/>
    <cellStyle name="40% - Accent5 4 3" xfId="1478" xr:uid="{4A38FD94-F4BF-4017-A35F-850870754A88}"/>
    <cellStyle name="40% - Accent5 4 4" xfId="1479" xr:uid="{E27F0260-A341-4D33-A8C3-9E7801E22E31}"/>
    <cellStyle name="40% - Accent5 4 5" xfId="1480" xr:uid="{493DBCAF-8759-4989-B99A-B6400497A63E}"/>
    <cellStyle name="40% - Accent5 4 6" xfId="1481" xr:uid="{D96392E8-10FF-47C4-8A8D-D386F85638CF}"/>
    <cellStyle name="40% - Accent5 4 7" xfId="1482" xr:uid="{95353FAC-39B5-45E0-B307-FC4241845601}"/>
    <cellStyle name="40% - Accent5 4 8" xfId="1483" xr:uid="{254E008C-F85C-44CA-9FD7-0B985F7824D3}"/>
    <cellStyle name="40% - Accent5 4 8 2" xfId="1484" xr:uid="{3DE11A5D-0E93-40F6-8478-13FD93D83C1E}"/>
    <cellStyle name="40% - Accent5 4 9" xfId="1485" xr:uid="{BD6AFE4B-5F47-4766-AE16-09636689D8D3}"/>
    <cellStyle name="40% - Accent5 5" xfId="1486" xr:uid="{B342EA72-0ECB-4DCC-9DC9-DD428E4B8FBF}"/>
    <cellStyle name="40% - Accent5 6" xfId="1487" xr:uid="{4828FA32-7DCE-4083-80DF-2972EBFA33D9}"/>
    <cellStyle name="40% - Accent5 7" xfId="1488" xr:uid="{21943D38-A4BD-4389-8508-15B55C5CC3B9}"/>
    <cellStyle name="40% - Accent5 8" xfId="1489" xr:uid="{DC418994-606C-48F6-8133-13E05D6CDF68}"/>
    <cellStyle name="40% - Accent5 9" xfId="1490" xr:uid="{60F162F2-2746-43D9-B462-8277D4E46857}"/>
    <cellStyle name="40% - Accent6 10" xfId="1491" xr:uid="{660390D3-BAB9-40F3-A034-82431C69FEE9}"/>
    <cellStyle name="40% - Accent6 11" xfId="1492" xr:uid="{0C2528CD-D0F1-4D22-A29C-50B60DA21216}"/>
    <cellStyle name="40% - Accent6 12" xfId="1493" xr:uid="{9C9781FE-6A89-4872-B90F-5F8F9FD84BDA}"/>
    <cellStyle name="40% - Accent6 13" xfId="1494" xr:uid="{83DBAF00-8C3B-4431-B0AC-154B3DD0C908}"/>
    <cellStyle name="40% - Accent6 14" xfId="1495" xr:uid="{441613A3-4F13-4D1D-949D-103925568C34}"/>
    <cellStyle name="40% - Accent6 15" xfId="1496" xr:uid="{0B599500-3DCE-40C6-B00B-AE33936AF617}"/>
    <cellStyle name="40% - Accent6 16" xfId="1497" xr:uid="{11E7369D-CC38-4A21-A957-2A704CBBCB03}"/>
    <cellStyle name="40% - Accent6 17" xfId="9917" xr:uid="{1E0DD65E-E26E-40F0-85C3-60A97FE6B8A2}"/>
    <cellStyle name="40% - Accent6 2" xfId="1498" xr:uid="{A116856A-41B3-43CB-B876-3970507A34BC}"/>
    <cellStyle name="40% - Accent6 2 10" xfId="1499" xr:uid="{5A3C3BD8-E35A-4D91-B5D7-9FB72A507A1C}"/>
    <cellStyle name="40% - Accent6 2 11" xfId="1500" xr:uid="{29933B6E-5514-43CC-9B77-58D1EB8463D6}"/>
    <cellStyle name="40% - Accent6 2 12" xfId="1501" xr:uid="{0198196E-C27D-4342-BDC9-AF77C8111AD7}"/>
    <cellStyle name="40% - Accent6 2 13" xfId="1502" xr:uid="{5D1C3C06-F72E-4C80-BCB0-07AEF3B383B3}"/>
    <cellStyle name="40% - Accent6 2 14" xfId="1503" xr:uid="{DC70195B-4B10-4AEE-A12C-BBE58D7A5798}"/>
    <cellStyle name="40% - Accent6 2 15" xfId="1504" xr:uid="{D0550A67-36D6-4876-9532-47F11F5C7FD3}"/>
    <cellStyle name="40% - Accent6 2 15 2" xfId="1505" xr:uid="{33592195-AA24-4B73-BEA5-F6025C2D5A26}"/>
    <cellStyle name="40% - Accent6 2 16" xfId="1506" xr:uid="{DD144A05-D9CA-404D-A1E4-F836E35D9791}"/>
    <cellStyle name="40% - Accent6 2 17" xfId="1507" xr:uid="{A7FE897D-D486-45D0-A2DE-2ED6567F5DAD}"/>
    <cellStyle name="40% - Accent6 2 18" xfId="1508" xr:uid="{0C4F4D24-ECF8-4449-9948-93D92AEAA17A}"/>
    <cellStyle name="40% - Accent6 2 19" xfId="1509" xr:uid="{77360938-62D6-4649-8D76-E9778696FF5F}"/>
    <cellStyle name="40% - Accent6 2 2" xfId="1510" xr:uid="{552B2003-A48C-4C94-83C8-C70E4EADBE4E}"/>
    <cellStyle name="40% - Accent6 2 20" xfId="1511" xr:uid="{CBE70107-686F-4867-A63A-75B98ECC990B}"/>
    <cellStyle name="40% - Accent6 2 21" xfId="1512" xr:uid="{B638E66F-B791-4096-8B04-723CF2F0C65D}"/>
    <cellStyle name="40% - Accent6 2 22" xfId="1513" xr:uid="{C6294082-0586-4AFD-B8D5-1A8577F59330}"/>
    <cellStyle name="40% - Accent6 2 23" xfId="1514" xr:uid="{93CCF8AB-2870-4F7E-8BA2-C9E191B406AD}"/>
    <cellStyle name="40% - Accent6 2 24" xfId="1515" xr:uid="{7D595B59-C156-4152-8035-3BBF886B1FCE}"/>
    <cellStyle name="40% - Accent6 2 25" xfId="1516" xr:uid="{BFA98EAF-3F83-40F5-A2AC-0461E87EA600}"/>
    <cellStyle name="40% - Accent6 2 26" xfId="1517" xr:uid="{881D038C-33AD-4EB2-9C7B-11ADFAE37D18}"/>
    <cellStyle name="40% - Accent6 2 27" xfId="1518" xr:uid="{A5003D14-3522-4416-9DCC-61D0D5198627}"/>
    <cellStyle name="40% - Accent6 2 28" xfId="1519" xr:uid="{95A197ED-A60F-4522-B3EA-3CD7F933B256}"/>
    <cellStyle name="40% - Accent6 2 29" xfId="1520" xr:uid="{03001DA0-1197-4919-ADB1-755DA2E7E389}"/>
    <cellStyle name="40% - Accent6 2 3" xfId="1521" xr:uid="{3EB5E2A5-341E-455D-9768-B82BF7ABFD86}"/>
    <cellStyle name="40% - Accent6 2 30" xfId="1522" xr:uid="{19D11459-610A-408B-82DF-76DAD11A55C5}"/>
    <cellStyle name="40% - Accent6 2 31" xfId="1523" xr:uid="{69D12D30-5212-4B63-9D6C-1CD094622E44}"/>
    <cellStyle name="40% - Accent6 2 32" xfId="1524" xr:uid="{90A36750-71F8-4ACB-84BC-8130E14254F0}"/>
    <cellStyle name="40% - Accent6 2 33" xfId="1525" xr:uid="{692C9610-2A58-49AE-B8E3-FFC012A901BE}"/>
    <cellStyle name="40% - Accent6 2 34" xfId="1526" xr:uid="{9E0A483C-9702-4BF6-88CD-B7B89C8705EF}"/>
    <cellStyle name="40% - Accent6 2 35" xfId="1527" xr:uid="{6AC369D9-4DC1-424A-961F-D7365F975F7E}"/>
    <cellStyle name="40% - Accent6 2 36" xfId="1528" xr:uid="{4685F09F-CA4B-4485-A2E4-8C88453B1CAC}"/>
    <cellStyle name="40% - Accent6 2 37" xfId="1529" xr:uid="{7B8597F3-71C0-4C0E-B9C2-15599CAF8CA5}"/>
    <cellStyle name="40% - Accent6 2 38" xfId="1530" xr:uid="{273AF070-9132-41B7-924B-15CA1CB510DD}"/>
    <cellStyle name="40% - Accent6 2 39" xfId="1531" xr:uid="{49D2FDF3-9B91-48A7-B83E-BBBA60BD179F}"/>
    <cellStyle name="40% - Accent6 2 4" xfId="1532" xr:uid="{BBB3C771-B987-4304-AF0C-0A9FFBE84A24}"/>
    <cellStyle name="40% - Accent6 2 40" xfId="1533" xr:uid="{3F8EE323-7341-4B48-9581-6C06772F24C3}"/>
    <cellStyle name="40% - Accent6 2 41" xfId="1534" xr:uid="{7B97CB66-77A9-4C5F-8392-7BF86A7DABE3}"/>
    <cellStyle name="40% - Accent6 2 42" xfId="1535" xr:uid="{9F39DC53-75D0-424A-9ACB-10EBDF74AB80}"/>
    <cellStyle name="40% - Accent6 2 43" xfId="1536" xr:uid="{0F8B5044-580E-451C-B489-D8A586FE0890}"/>
    <cellStyle name="40% - Accent6 2 44" xfId="1537" xr:uid="{D2DC2360-7DA2-482E-80F6-9E7354000445}"/>
    <cellStyle name="40% - Accent6 2 45" xfId="1538" xr:uid="{85D9C930-8D80-4305-9AB7-A5CDA72CA1C9}"/>
    <cellStyle name="40% - Accent6 2 46" xfId="1539" xr:uid="{618E8E6D-849D-422E-B5AA-29533FE99112}"/>
    <cellStyle name="40% - Accent6 2 47" xfId="1540" xr:uid="{C2B908EE-5396-4540-87D2-A1CD471992A8}"/>
    <cellStyle name="40% - Accent6 2 48" xfId="1541" xr:uid="{DBDAB16F-C5FA-4D60-8378-6E1A092D6CE3}"/>
    <cellStyle name="40% - Accent6 2 49" xfId="1542" xr:uid="{DFAA4FD8-7807-4D7D-B553-EA549E78F4F7}"/>
    <cellStyle name="40% - Accent6 2 5" xfId="1543" xr:uid="{A328C3E9-1669-4675-B8A6-F66156020283}"/>
    <cellStyle name="40% - Accent6 2 50" xfId="1544" xr:uid="{61AC774A-2F75-4652-A0D0-17DC24806B38}"/>
    <cellStyle name="40% - Accent6 2 6" xfId="1545" xr:uid="{F2AEB0ED-E073-4C3E-8350-8630559FF118}"/>
    <cellStyle name="40% - Accent6 2 7" xfId="1546" xr:uid="{413F5822-43C7-46A4-B801-DC510F7327C7}"/>
    <cellStyle name="40% - Accent6 2 8" xfId="1547" xr:uid="{C199B5AB-9763-4BB8-AAD7-D79885E915E3}"/>
    <cellStyle name="40% - Accent6 2 9" xfId="1548" xr:uid="{3DA09488-6DC7-4C38-8735-971B51BFB396}"/>
    <cellStyle name="40% - Accent6 3" xfId="1549" xr:uid="{F2121A15-D27E-4099-BB43-0B2E1CA9DC16}"/>
    <cellStyle name="40% - Accent6 3 10" xfId="1550" xr:uid="{39DA50A2-8C90-455C-8306-2B0586588194}"/>
    <cellStyle name="40% - Accent6 3 11" xfId="1551" xr:uid="{0D253780-13CB-47F7-A771-95894E2572F2}"/>
    <cellStyle name="40% - Accent6 3 11 2" xfId="1552" xr:uid="{72D42789-B50C-454A-8310-F721DC0B4D97}"/>
    <cellStyle name="40% - Accent6 3 12" xfId="1553" xr:uid="{320F7E0C-69D9-4611-BF38-C3DA108E7BDD}"/>
    <cellStyle name="40% - Accent6 3 13" xfId="1554" xr:uid="{7FB171A5-4C6B-4D5D-97F5-1E264E2E8C5B}"/>
    <cellStyle name="40% - Accent6 3 14" xfId="1555" xr:uid="{6BBCFB73-67A7-45F7-A115-9A6B7C082EDD}"/>
    <cellStyle name="40% - Accent6 3 15" xfId="1556" xr:uid="{C71F5BE5-401B-49B9-A635-7EB5154BAF25}"/>
    <cellStyle name="40% - Accent6 3 16" xfId="1557" xr:uid="{575C6DAC-3397-428C-A802-CA58980D1ECA}"/>
    <cellStyle name="40% - Accent6 3 17" xfId="1558" xr:uid="{A99F7EA0-BC3D-4B4A-8FAE-866AE5504BE1}"/>
    <cellStyle name="40% - Accent6 3 18" xfId="1559" xr:uid="{C7665105-D272-4959-8D31-90802FB0409F}"/>
    <cellStyle name="40% - Accent6 3 19" xfId="1560" xr:uid="{8164DC00-A883-41FE-9ACD-04AABFB9FEDE}"/>
    <cellStyle name="40% - Accent6 3 2" xfId="1561" xr:uid="{6E7C1019-0F24-4B74-A4C0-1D28436F7C63}"/>
    <cellStyle name="40% - Accent6 3 20" xfId="1562" xr:uid="{9125EABF-851E-434D-A62A-3C5E8752A031}"/>
    <cellStyle name="40% - Accent6 3 21" xfId="1563" xr:uid="{9F0DC19E-D37E-4DDC-AA5D-BC4DD06559F6}"/>
    <cellStyle name="40% - Accent6 3 22" xfId="1564" xr:uid="{0AD19775-2B29-4F44-A704-651BE96EB867}"/>
    <cellStyle name="40% - Accent6 3 23" xfId="1565" xr:uid="{4A7C4F48-3E81-4F2C-8CE9-FDC5F47D9F8C}"/>
    <cellStyle name="40% - Accent6 3 24" xfId="1566" xr:uid="{8035C949-D588-44CA-A362-34B8D3A8B353}"/>
    <cellStyle name="40% - Accent6 3 25" xfId="1567" xr:uid="{05A49456-5D62-4947-9F33-E45160605B86}"/>
    <cellStyle name="40% - Accent6 3 26" xfId="1568" xr:uid="{C65794DF-36DE-41C2-A505-87037475ED42}"/>
    <cellStyle name="40% - Accent6 3 27" xfId="1569" xr:uid="{A6B6A6F4-ADD1-4AAD-9027-5B18F79B6832}"/>
    <cellStyle name="40% - Accent6 3 28" xfId="1570" xr:uid="{B50EC0D2-7C5D-492D-B25E-4997F491F528}"/>
    <cellStyle name="40% - Accent6 3 29" xfId="1571" xr:uid="{4F98EF96-5F9A-4104-9CAD-885A27CEB166}"/>
    <cellStyle name="40% - Accent6 3 3" xfId="1572" xr:uid="{BEBD38C7-321A-4D6F-86E5-E5FD151C86D3}"/>
    <cellStyle name="40% - Accent6 3 30" xfId="1573" xr:uid="{CAD14BBD-9E99-4F4F-8BC1-2AD0E064CFD7}"/>
    <cellStyle name="40% - Accent6 3 31" xfId="1574" xr:uid="{07F86BA3-356B-493B-A561-CB495E5525DD}"/>
    <cellStyle name="40% - Accent6 3 4" xfId="1575" xr:uid="{69EE0D9D-AFC9-43F5-AD59-BB50EF3D90D5}"/>
    <cellStyle name="40% - Accent6 3 5" xfId="1576" xr:uid="{6D40AC35-125F-4577-B95B-3E2FCACCC599}"/>
    <cellStyle name="40% - Accent6 3 6" xfId="1577" xr:uid="{10F147C6-50A9-4151-B055-427DDDF06974}"/>
    <cellStyle name="40% - Accent6 3 7" xfId="1578" xr:uid="{44274E4D-C16D-4681-917C-97AD881BB182}"/>
    <cellStyle name="40% - Accent6 3 8" xfId="1579" xr:uid="{D040018B-79CB-445C-8F18-2A9ACD30597A}"/>
    <cellStyle name="40% - Accent6 3 9" xfId="1580" xr:uid="{10ACD4C4-D30D-400D-AA75-D6EC09B04C45}"/>
    <cellStyle name="40% - Accent6 4" xfId="1581" xr:uid="{27226CEE-3F6A-48A3-90FC-69A03E1DA157}"/>
    <cellStyle name="40% - Accent6 4 10" xfId="1582" xr:uid="{2E7574D9-DC8F-4D44-A5BD-79C1F9A83463}"/>
    <cellStyle name="40% - Accent6 4 11" xfId="1583" xr:uid="{47271CFC-1AF9-4D9F-BD0F-23AEA2C1F456}"/>
    <cellStyle name="40% - Accent6 4 12" xfId="1584" xr:uid="{EF9B1A7A-A842-45A8-843E-74ABEB26E384}"/>
    <cellStyle name="40% - Accent6 4 13" xfId="1585" xr:uid="{6E44DD8E-4F23-4CD8-9D7A-C5C7138BEDAF}"/>
    <cellStyle name="40% - Accent6 4 14" xfId="1586" xr:uid="{99AC5329-7860-4604-9F53-7053E04CB961}"/>
    <cellStyle name="40% - Accent6 4 15" xfId="1587" xr:uid="{FE7DE757-1898-4CA0-85B4-85EDC18B7FC6}"/>
    <cellStyle name="40% - Accent6 4 16" xfId="1588" xr:uid="{0377F38D-D135-49E8-9A3E-6884D16E32BB}"/>
    <cellStyle name="40% - Accent6 4 17" xfId="1589" xr:uid="{CE4A5485-0AD0-4625-B221-ECC340DA205C}"/>
    <cellStyle name="40% - Accent6 4 18" xfId="1590" xr:uid="{93EF7615-C178-4947-BCE9-1398BA29EBBC}"/>
    <cellStyle name="40% - Accent6 4 19" xfId="1591" xr:uid="{F69F2AF4-6840-4891-B751-E1AB2895DF57}"/>
    <cellStyle name="40% - Accent6 4 2" xfId="1592" xr:uid="{4BC6A663-9922-4D38-99D8-94AFD7C09FAD}"/>
    <cellStyle name="40% - Accent6 4 20" xfId="1593" xr:uid="{13AAF044-616C-448A-8B2A-D7DD8502A8B2}"/>
    <cellStyle name="40% - Accent6 4 21" xfId="1594" xr:uid="{CA119FA5-0603-4FCC-99A8-68947CCC32A1}"/>
    <cellStyle name="40% - Accent6 4 22" xfId="1595" xr:uid="{08D75AC1-9E01-4E58-8B47-2CA32F9B721E}"/>
    <cellStyle name="40% - Accent6 4 23" xfId="1596" xr:uid="{25D2F483-A7D9-427F-9FA3-03E13C095E4E}"/>
    <cellStyle name="40% - Accent6 4 24" xfId="1597" xr:uid="{89785F5B-0E15-458A-8E6F-B5282DA1D95A}"/>
    <cellStyle name="40% - Accent6 4 25" xfId="1598" xr:uid="{D40E64B6-E22A-42B6-B82C-8B7334F4C18A}"/>
    <cellStyle name="40% - Accent6 4 26" xfId="1599" xr:uid="{E83640FE-00CE-43DB-913F-3D8585255DC9}"/>
    <cellStyle name="40% - Accent6 4 27" xfId="1600" xr:uid="{606F2011-B15B-4684-AA7A-6AF0C5BDE4A3}"/>
    <cellStyle name="40% - Accent6 4 28" xfId="1601" xr:uid="{03661985-C511-446B-83B9-0D0FD750E653}"/>
    <cellStyle name="40% - Accent6 4 3" xfId="1602" xr:uid="{6E5135FF-C05C-4B1E-98C5-CA36C661E3F0}"/>
    <cellStyle name="40% - Accent6 4 4" xfId="1603" xr:uid="{08034341-9119-4EAF-8D7C-301302D55472}"/>
    <cellStyle name="40% - Accent6 4 5" xfId="1604" xr:uid="{1AE04F28-70DD-4E8F-BC43-2971B67957D3}"/>
    <cellStyle name="40% - Accent6 4 6" xfId="1605" xr:uid="{68B44E4C-07F8-4028-B37E-8A424862E577}"/>
    <cellStyle name="40% - Accent6 4 7" xfId="1606" xr:uid="{35CEB3FF-C8BA-405E-BB81-6964FC4073B1}"/>
    <cellStyle name="40% - Accent6 4 8" xfId="1607" xr:uid="{40A49A4D-2BDB-4067-A664-2474F0DEEDD7}"/>
    <cellStyle name="40% - Accent6 4 8 2" xfId="1608" xr:uid="{09B0322E-1240-468F-B0B1-C64883410177}"/>
    <cellStyle name="40% - Accent6 4 9" xfId="1609" xr:uid="{BA10BF15-80DA-42B1-8A91-8AA29C17357E}"/>
    <cellStyle name="40% - Accent6 5" xfId="1610" xr:uid="{D933D3F2-E674-445B-BE01-E631EF59E42D}"/>
    <cellStyle name="40% - Accent6 6" xfId="1611" xr:uid="{77A0BC41-ECE5-4C63-9DBB-47303EE8E1D4}"/>
    <cellStyle name="40% - Accent6 7" xfId="1612" xr:uid="{19DAFF21-7566-4345-B0CE-3B16048DA028}"/>
    <cellStyle name="40% - Accent6 8" xfId="1613" xr:uid="{A4A35F4B-6955-48FE-969B-51A61A401697}"/>
    <cellStyle name="40% - Accent6 9" xfId="1614" xr:uid="{5B53AC3C-017F-42AD-93FD-FCF92325FDA5}"/>
    <cellStyle name="40% - Akzent1" xfId="1615" xr:uid="{B9B5D4EF-976E-49D2-80A2-60424559BD2F}"/>
    <cellStyle name="40% - Akzent1 2" xfId="1616" xr:uid="{EBF3D65A-8215-41B1-9B94-DF23BA95A7FB}"/>
    <cellStyle name="40% - Akzent2" xfId="1617" xr:uid="{F9F30D72-F3B9-42E0-A715-225BA17AFB5A}"/>
    <cellStyle name="40% - Akzent2 2" xfId="1618" xr:uid="{058AE03C-E23D-4FB2-908B-988A7CCEDCA4}"/>
    <cellStyle name="40% - Akzent3" xfId="1619" xr:uid="{BD9068D9-EA2D-4A42-8967-82ECD1C0AE3C}"/>
    <cellStyle name="40% - Akzent3 2" xfId="1620" xr:uid="{70652A4E-55FB-4AA9-9848-77E633C02D01}"/>
    <cellStyle name="40% - Akzent4" xfId="1621" xr:uid="{A53A90B6-F814-4EFE-A582-28788FAEF3CB}"/>
    <cellStyle name="40% - Akzent4 2" xfId="1622" xr:uid="{319EDF47-D13C-4B0C-BF89-C2E914DBDB3A}"/>
    <cellStyle name="40% - Akzent5" xfId="1623" xr:uid="{C1B7A918-1B5E-4413-8CF7-7E061DD4C16A}"/>
    <cellStyle name="40% - Akzent5 2" xfId="1624" xr:uid="{7B456A72-79FD-4C40-B505-F5D26061CB5F}"/>
    <cellStyle name="40% - Akzent6" xfId="1625" xr:uid="{45C4877F-AD09-40CF-AA97-3EE63A2ECB61}"/>
    <cellStyle name="40% - Akzent6 2" xfId="1626" xr:uid="{F62C5992-FB99-441D-AE03-E5D10C26342C}"/>
    <cellStyle name="40% - Isticanje1 2" xfId="1627" xr:uid="{946F6E8E-9598-4660-96B9-185D1BC8D5AC}"/>
    <cellStyle name="40% - Isticanje1 2 2" xfId="1628" xr:uid="{E386AF08-230B-4998-93A5-D587A9F44BFB}"/>
    <cellStyle name="40% - Isticanje1 2 3" xfId="1629" xr:uid="{82764929-5172-4F8E-9B7C-26E584935032}"/>
    <cellStyle name="40% - Isticanje1 2 3 2" xfId="1630" xr:uid="{39A2F841-F62A-4E72-9892-8A37340D4C31}"/>
    <cellStyle name="40% - Isticanje1 3" xfId="1631" xr:uid="{8FDCCFF7-FAF4-4554-944E-F63230B1E44C}"/>
    <cellStyle name="40% - Isticanje1 3 2" xfId="1632" xr:uid="{579F4DAA-B7B7-481C-8D15-ED5AD92CCB6A}"/>
    <cellStyle name="40% - Isticanje1 3 2 2" xfId="1633" xr:uid="{54066234-AF87-4AF5-9F7A-D313D7081BBD}"/>
    <cellStyle name="40% - Isticanje1 3 3" xfId="1634" xr:uid="{C1B4DA1A-2C0D-4FBB-9932-2E7DF3978988}"/>
    <cellStyle name="40% - Isticanje1 3 4" xfId="1635" xr:uid="{9EB4CDB7-5963-4BC9-A763-9B25FD3EEFCB}"/>
    <cellStyle name="40% - Isticanje1 4" xfId="1636" xr:uid="{3AA2594E-6FAD-4FC1-9E68-3EECDE3D654B}"/>
    <cellStyle name="40% - Isticanje1 4 2" xfId="1637" xr:uid="{9569A5CF-9810-4E16-859F-8A3462C7DAAC}"/>
    <cellStyle name="40% - Isticanje1 5" xfId="1638" xr:uid="{F5D669A0-0A20-4F0F-8311-74843C2713A4}"/>
    <cellStyle name="40% - Isticanje1 6" xfId="1639" xr:uid="{020F7DE7-A2AE-4100-9473-11C46815A88C}"/>
    <cellStyle name="40% - Isticanje1 7" xfId="1640" xr:uid="{1E30E91A-D219-4008-8003-9F15B627F637}"/>
    <cellStyle name="40% - Isticanje2 2" xfId="1641" xr:uid="{2A009EF5-7FD7-4089-9498-592C76D3F900}"/>
    <cellStyle name="40% - Isticanje2 2 2" xfId="1642" xr:uid="{D420A4E0-3AA2-4238-B03D-8327522E83A7}"/>
    <cellStyle name="40% - Isticanje2 2 3" xfId="1643" xr:uid="{57868456-7845-4375-8ECE-881F55E78DE4}"/>
    <cellStyle name="40% - Isticanje2 2 4" xfId="1644" xr:uid="{48BA7E0F-4C64-42EE-B93F-28D4519D84A5}"/>
    <cellStyle name="40% - Isticanje2 2 4 2" xfId="1645" xr:uid="{E66D2921-FA9C-46F4-83D1-45AB1D938D32}"/>
    <cellStyle name="40% - Isticanje2 2 5" xfId="1646" xr:uid="{023E3A6F-3096-4BCB-A07B-75D4C4ABD881}"/>
    <cellStyle name="40% - Isticanje2 2 6" xfId="1647" xr:uid="{C02FACC1-EEFB-46FB-BAB6-AE3DBFA8B90A}"/>
    <cellStyle name="40% - Isticanje2 3" xfId="1648" xr:uid="{9A4979AA-1679-4F52-BD2E-C43EF6B3023E}"/>
    <cellStyle name="40% - Isticanje2 4" xfId="1649" xr:uid="{59D3FF61-EA53-43E8-A7BA-8EC9404BD0DF}"/>
    <cellStyle name="40% - Isticanje2 5" xfId="1650" xr:uid="{6FEE4142-8C97-4F53-B1F5-BD0CCD9AF7C0}"/>
    <cellStyle name="40% - Isticanje2 6" xfId="1651" xr:uid="{DC2E05BA-DCDD-4DFE-AD3D-A0DB906345A5}"/>
    <cellStyle name="40% - Isticanje2 6 2" xfId="1652" xr:uid="{0314426F-7A56-4188-A893-BE8DF5CEF0D6}"/>
    <cellStyle name="40% - Isticanje2 7" xfId="1653" xr:uid="{0FE5A160-C822-49CC-A5D4-8BA3A255F7A9}"/>
    <cellStyle name="40% - Isticanje2 8" xfId="1654" xr:uid="{3A703DF1-ADD8-4169-8983-B74AD11D6F8E}"/>
    <cellStyle name="40% - Isticanje2 9" xfId="1655" xr:uid="{27230F80-5E1E-4C4A-91A4-D469EDFD9BBF}"/>
    <cellStyle name="40% - Isticanje3 2" xfId="1656" xr:uid="{E21675B9-211E-460E-B8E0-29895BF9A63C}"/>
    <cellStyle name="40% - Isticanje3 2 2" xfId="1657" xr:uid="{4EA5580B-3A64-4812-9167-1688C3FA8E80}"/>
    <cellStyle name="40% - Isticanje3 2 3" xfId="1658" xr:uid="{B6A4EC0E-E569-40D8-B063-1BDE2B31D5F7}"/>
    <cellStyle name="40% - Isticanje3 2 4" xfId="1659" xr:uid="{00466D47-65FA-4B5F-BD9B-DAD83B9503D3}"/>
    <cellStyle name="40% - Isticanje3 2 4 2" xfId="1660" xr:uid="{74769A81-DD68-4456-9612-F9671BA1ABBD}"/>
    <cellStyle name="40% - Isticanje3 2 5" xfId="1661" xr:uid="{B0EC7AE8-5D76-480D-A59E-4046C4103CED}"/>
    <cellStyle name="40% - Isticanje3 2 6" xfId="1662" xr:uid="{9493DD9B-5846-41AB-BFC2-4A8EACCB3B44}"/>
    <cellStyle name="40% - Isticanje3 3" xfId="1663" xr:uid="{21F862E8-FA11-44FA-9B26-48A328FEECBE}"/>
    <cellStyle name="40% - Isticanje3 4" xfId="1664" xr:uid="{2037FC7D-C94D-4CEC-80DD-4DA94E3645BD}"/>
    <cellStyle name="40% - Isticanje3 5" xfId="1665" xr:uid="{1D77A2EE-638B-4973-8CD4-2C0CFB4811EB}"/>
    <cellStyle name="40% - Isticanje3 6" xfId="1666" xr:uid="{D72975E4-D482-46F5-930B-13241CC93C7D}"/>
    <cellStyle name="40% - Isticanje3 6 2" xfId="1667" xr:uid="{E500990B-C2C6-49F4-839E-595989843D3B}"/>
    <cellStyle name="40% - Isticanje3 7" xfId="1668" xr:uid="{526F553C-17C2-4603-85F7-B6835A569998}"/>
    <cellStyle name="40% - Isticanje3 8" xfId="1669" xr:uid="{15CB728B-348A-45A2-9E61-EE39E2E8E074}"/>
    <cellStyle name="40% - Isticanje3 9" xfId="1670" xr:uid="{56D94482-9A9F-4158-98E3-B8FBD4B8AB40}"/>
    <cellStyle name="40% - Isticanje4 2" xfId="1671" xr:uid="{597FBE84-07DD-416A-A13C-904290E171B6}"/>
    <cellStyle name="40% - Isticanje4 2 2" xfId="1672" xr:uid="{1D237306-3EB6-444B-BD57-CC73B339A817}"/>
    <cellStyle name="40% - Isticanje4 2 3" xfId="1673" xr:uid="{3B1BFAE7-44B9-4259-9600-61E149A1420F}"/>
    <cellStyle name="40% - Isticanje4 2 4" xfId="1674" xr:uid="{1FFC1AF9-F843-4366-9CA9-A8BE1D40BED2}"/>
    <cellStyle name="40% - Isticanje4 2 4 2" xfId="1675" xr:uid="{23298C66-AA5F-45E2-92A9-917F14E872DD}"/>
    <cellStyle name="40% - Isticanje4 2 5" xfId="1676" xr:uid="{87C7E1B5-D72F-4EC6-A53F-7949C477E143}"/>
    <cellStyle name="40% - Isticanje4 2 6" xfId="1677" xr:uid="{0EC239BD-6DDE-4732-A0D5-00F8AD660E7F}"/>
    <cellStyle name="40% - Isticanje4 3" xfId="1678" xr:uid="{3EBCDCE7-B70B-4D66-944F-5F117D6BA8BD}"/>
    <cellStyle name="40% - Isticanje4 4" xfId="1679" xr:uid="{3D830513-D496-4073-9BA7-72F0BA4FBAA5}"/>
    <cellStyle name="40% - Isticanje4 5" xfId="1680" xr:uid="{7A4046F0-5360-4EC8-91B0-F31D0346E19F}"/>
    <cellStyle name="40% - Isticanje4 6" xfId="1681" xr:uid="{A54521D5-D1DC-4A1A-867D-38B7C06382C3}"/>
    <cellStyle name="40% - Isticanje4 6 2" xfId="1682" xr:uid="{71ECFE72-4E0B-4E61-B20C-2A6E3A02B30D}"/>
    <cellStyle name="40% - Isticanje4 7" xfId="1683" xr:uid="{F894AA43-19F4-4B73-818B-C05287E2E2AD}"/>
    <cellStyle name="40% - Isticanje4 8" xfId="1684" xr:uid="{FAC332DB-A7F1-43CF-AC0C-BC05CD933FA2}"/>
    <cellStyle name="40% - Isticanje4 9" xfId="1685" xr:uid="{D7539793-3690-4840-9607-40614786645D}"/>
    <cellStyle name="40% - Isticanje5 10" xfId="1686" xr:uid="{6D0821D1-6523-47F7-8AE4-0680D1C1A418}"/>
    <cellStyle name="40% - Isticanje5 2" xfId="1687" xr:uid="{16CD1988-4CB6-4CDF-AF84-C6AF1B4B2456}"/>
    <cellStyle name="40% - Isticanje5 2 2" xfId="1688" xr:uid="{F5E10839-3076-43E4-9AFF-0AA3B062B748}"/>
    <cellStyle name="40% - Isticanje5 2 3" xfId="1689" xr:uid="{3757DC95-24D7-4DA7-8BA6-1BE6CE36E725}"/>
    <cellStyle name="40% - Isticanje5 2 4" xfId="1690" xr:uid="{FDA2D235-B761-4FEE-A28F-B8D1DC2491C0}"/>
    <cellStyle name="40% - Isticanje5 2 4 2" xfId="1691" xr:uid="{7A5F71F3-639C-42D1-BEE0-035BF9D8DAA5}"/>
    <cellStyle name="40% - Isticanje5 2 5" xfId="1692" xr:uid="{6D4E43A4-4AEE-483D-88C3-52D3B40F889A}"/>
    <cellStyle name="40% - Isticanje5 2 6" xfId="1693" xr:uid="{73CE82D0-CF37-4E5D-9A5F-902F70D5E4A6}"/>
    <cellStyle name="40% - Isticanje5 3" xfId="1694" xr:uid="{6AFFF304-35BB-499D-90B0-1CADFB214D27}"/>
    <cellStyle name="40% - Isticanje5 4" xfId="1695" xr:uid="{44514159-492F-4B28-8D78-28AB2F15FCC0}"/>
    <cellStyle name="40% - Isticanje5 5" xfId="1696" xr:uid="{8C47F9A4-83D5-4CCE-8C89-0C5A0BFE7FAA}"/>
    <cellStyle name="40% - Isticanje5 6" xfId="1697" xr:uid="{8344B488-B44C-475D-AE39-219ADDFF31AD}"/>
    <cellStyle name="40% - Isticanje5 7" xfId="1698" xr:uid="{83740119-E85F-46A0-8F51-31D061F8557B}"/>
    <cellStyle name="40% - Isticanje5 7 2" xfId="1699" xr:uid="{683B2D50-0577-435F-A7EE-187A3C68C32F}"/>
    <cellStyle name="40% - Isticanje5 8" xfId="1700" xr:uid="{9D5A7BD1-ABBD-4C8E-BF46-9AC502ECE8BF}"/>
    <cellStyle name="40% - Isticanje5 9" xfId="1701" xr:uid="{C06C7706-A24E-4813-8F9D-EB8D049C821F}"/>
    <cellStyle name="40% - Isticanje6 2" xfId="1702" xr:uid="{42766794-061F-4BB0-B948-CA45C500659F}"/>
    <cellStyle name="40% - Isticanje6 2 2" xfId="1703" xr:uid="{8765A2AA-C45E-4B9C-849F-44D5FE0A67EF}"/>
    <cellStyle name="40% - Isticanje6 2 3" xfId="1704" xr:uid="{A2F17A3C-A9AE-43B6-81E4-73B96E4CD2CE}"/>
    <cellStyle name="40% - Isticanje6 2 4" xfId="1705" xr:uid="{FEA1CC15-F2CA-47D0-A8C5-69F8E5AD0478}"/>
    <cellStyle name="40% - Isticanje6 2 4 2" xfId="1706" xr:uid="{4488E4CA-1DD7-4051-BB98-8989F06DE18A}"/>
    <cellStyle name="40% - Isticanje6 2 5" xfId="1707" xr:uid="{BED12036-F071-459A-80C4-F5C0E6CC07AF}"/>
    <cellStyle name="40% - Isticanje6 2 6" xfId="1708" xr:uid="{4080F8C0-26F8-4265-A98E-08E0B174AE8B}"/>
    <cellStyle name="40% - Isticanje6 3" xfId="1709" xr:uid="{5A5424D4-1C1B-4BE8-B3AC-3E68C0530559}"/>
    <cellStyle name="40% - Isticanje6 4" xfId="1710" xr:uid="{D19ECDF4-0008-491A-AA28-7568543D2300}"/>
    <cellStyle name="40% - Isticanje6 5" xfId="1711" xr:uid="{B1905339-020B-4BBF-83AC-F9F9DC0DC8FE}"/>
    <cellStyle name="40% - Isticanje6 6" xfId="1712" xr:uid="{DD55C3CA-1DEE-4228-B338-54BC295C6E1C}"/>
    <cellStyle name="40% - Isticanje6 6 2" xfId="1713" xr:uid="{187A70FF-CFBB-4BB2-9755-9B05737E2BED}"/>
    <cellStyle name="40% - Isticanje6 7" xfId="1714" xr:uid="{679014BB-B808-40B8-B308-AB5DA7A2FC0E}"/>
    <cellStyle name="40% - Isticanje6 8" xfId="1715" xr:uid="{C6363B08-39F9-4D65-95A6-611F51442BFC}"/>
    <cellStyle name="40% - Isticanje6 9" xfId="1716" xr:uid="{517BB2C6-F3F3-44B7-8676-548F92FAC7CE}"/>
    <cellStyle name="40% - Naglasak1" xfId="1717" xr:uid="{C2C1857A-50B4-4D08-A5C2-E1B576D1440D}"/>
    <cellStyle name="40% - Naglasak1 2" xfId="1718" xr:uid="{D5F5039B-EE9E-456C-968E-62F130C50D76}"/>
    <cellStyle name="40% - Naglasak1 2 2" xfId="1719" xr:uid="{0EFD0FEF-4466-4747-9712-02E9C1C85B5D}"/>
    <cellStyle name="40% - Naglasak1 3" xfId="1720" xr:uid="{EB2E170E-F175-4B00-ADD4-C0488A8A3611}"/>
    <cellStyle name="40% - Naglasak1 4" xfId="1721" xr:uid="{75A2D2BF-051C-4892-9CC3-286ED95D6D06}"/>
    <cellStyle name="40% - Naglasak1_ELEKTRO" xfId="1722" xr:uid="{0CC2F567-C61D-46B5-AC13-7979A86B6458}"/>
    <cellStyle name="60 % – Poudarek1" xfId="1723" xr:uid="{86185C50-E617-47EB-AB10-A6064339A74C}"/>
    <cellStyle name="60 % – Poudarek2" xfId="1724" xr:uid="{343C26AA-D590-419C-BF88-F1A5BEDF79A7}"/>
    <cellStyle name="60 % – Poudarek3" xfId="1725" xr:uid="{B22CE5F6-A9A7-4236-B7D7-D20E4E66BF4B}"/>
    <cellStyle name="60 % – Poudarek4" xfId="1726" xr:uid="{DD06B30A-8C3E-47E2-BFE8-EE79C15E3F8D}"/>
    <cellStyle name="60 % – Poudarek5" xfId="1727" xr:uid="{0A59B5AC-3AB3-4047-B632-48A2F675DF9B}"/>
    <cellStyle name="60 % – Poudarek6" xfId="1728" xr:uid="{FB03600E-4029-4A45-A21D-2012EAE54D4E}"/>
    <cellStyle name="60% - Accent1 10" xfId="1729" xr:uid="{65D5B3B2-20C9-4AA2-BE9B-D8A4FA429579}"/>
    <cellStyle name="60% - Accent1 11" xfId="1730" xr:uid="{0B2492A1-BED4-4509-8773-EF18E9C917E9}"/>
    <cellStyle name="60% - Accent1 12" xfId="1731" xr:uid="{E28B30D8-A1E4-4D14-B03C-5916C405A433}"/>
    <cellStyle name="60% - Accent1 13" xfId="1732" xr:uid="{AB697CD8-17BC-466F-BADF-F3764119FA81}"/>
    <cellStyle name="60% - Accent1 14" xfId="1733" xr:uid="{BD56A83A-7A57-42D4-B6CC-EE8199657969}"/>
    <cellStyle name="60% - Accent1 15" xfId="9918" xr:uid="{3A0BAEBE-AD18-48B4-9695-A7B606519F30}"/>
    <cellStyle name="60% - Accent1 2" xfId="1734" xr:uid="{99B2D067-82E3-48FE-8062-CBE03700E079}"/>
    <cellStyle name="60% - Accent1 2 2" xfId="1735" xr:uid="{01F83326-52AB-4EDB-A036-7F3EB85C8A44}"/>
    <cellStyle name="60% - Accent1 2 3" xfId="1736" xr:uid="{FFB30C80-44F3-4954-B156-D9CDF93C42FE}"/>
    <cellStyle name="60% - Accent1 3" xfId="1737" xr:uid="{C604AF35-5FCD-4210-B420-C9658099BFDC}"/>
    <cellStyle name="60% - Accent1 3 10" xfId="1738" xr:uid="{558424EF-124D-4A40-B0B8-ACF920CB4F0F}"/>
    <cellStyle name="60% - Accent1 3 11" xfId="1739" xr:uid="{9D82A9B6-512F-499D-ADFC-BBD6309F017A}"/>
    <cellStyle name="60% - Accent1 3 11 2" xfId="1740" xr:uid="{7BD4F0A1-A418-464E-809F-D8224AA44238}"/>
    <cellStyle name="60% - Accent1 3 12" xfId="1741" xr:uid="{993C5A5F-52B1-4AD8-B3A7-DE624238217A}"/>
    <cellStyle name="60% - Accent1 3 13" xfId="1742" xr:uid="{7F035AAB-6058-4CB5-BE8E-71679DC664D7}"/>
    <cellStyle name="60% - Accent1 3 14" xfId="1743" xr:uid="{AF09FB09-CFB1-44B0-9FB3-A5F60CCFBEE7}"/>
    <cellStyle name="60% - Accent1 3 15" xfId="1744" xr:uid="{EDD42FE5-6A1A-4112-8CAA-7D1AA08F16FD}"/>
    <cellStyle name="60% - Accent1 3 16" xfId="1745" xr:uid="{073318E6-02A1-4153-BBB6-07208418FDB2}"/>
    <cellStyle name="60% - Accent1 3 17" xfId="1746" xr:uid="{6F4D596F-9A5F-451D-BBE7-6B661BB1AF2C}"/>
    <cellStyle name="60% - Accent1 3 18" xfId="1747" xr:uid="{1D585058-172D-4DD2-973B-D16978D54147}"/>
    <cellStyle name="60% - Accent1 3 19" xfId="1748" xr:uid="{1CF4460D-19C6-49E6-A5EB-F725D4B6EEDC}"/>
    <cellStyle name="60% - Accent1 3 2" xfId="1749" xr:uid="{0D4FCF3F-C643-4F53-BE19-6F6FE81A78B5}"/>
    <cellStyle name="60% - Accent1 3 20" xfId="1750" xr:uid="{CD6F111C-A43C-4D87-BBCE-DF2AE03F57A3}"/>
    <cellStyle name="60% - Accent1 3 21" xfId="1751" xr:uid="{2FE156AD-5C75-4D11-9AF5-CA3E775BBCDA}"/>
    <cellStyle name="60% - Accent1 3 22" xfId="1752" xr:uid="{3A0B7436-E4F5-4ACF-B6DE-099994AD71DF}"/>
    <cellStyle name="60% - Accent1 3 23" xfId="1753" xr:uid="{853F19C2-D637-47E5-9F7C-9F3E9AFD1C7A}"/>
    <cellStyle name="60% - Accent1 3 24" xfId="1754" xr:uid="{50DEEC2B-A6E2-4675-9168-2F80C8B09BA9}"/>
    <cellStyle name="60% - Accent1 3 25" xfId="1755" xr:uid="{5725E139-AAB4-443E-9652-9F7D846D52E4}"/>
    <cellStyle name="60% - Accent1 3 26" xfId="1756" xr:uid="{2A0C0519-D60D-46B6-A8C3-8B9207639B1F}"/>
    <cellStyle name="60% - Accent1 3 27" xfId="1757" xr:uid="{E316CEBF-9689-4A67-A6E6-EC040A05830B}"/>
    <cellStyle name="60% - Accent1 3 28" xfId="1758" xr:uid="{820C573B-FF7A-4A41-8599-026382D7086B}"/>
    <cellStyle name="60% - Accent1 3 29" xfId="1759" xr:uid="{95779F4B-795D-42D8-980A-54A564586ABC}"/>
    <cellStyle name="60% - Accent1 3 3" xfId="1760" xr:uid="{3E298B58-C6FC-46C2-A9D1-5A152DA8884E}"/>
    <cellStyle name="60% - Accent1 3 30" xfId="1761" xr:uid="{628C525D-7AD7-4224-B3BC-0AA7D488C26C}"/>
    <cellStyle name="60% - Accent1 3 31" xfId="1762" xr:uid="{450A4EB5-C9D6-4090-AE33-A08D30F16F98}"/>
    <cellStyle name="60% - Accent1 3 4" xfId="1763" xr:uid="{93E65678-44B2-46DE-AE17-C4D2BE4F99BC}"/>
    <cellStyle name="60% - Accent1 3 5" xfId="1764" xr:uid="{FA952294-0E8B-49B7-A2DF-D4743B650610}"/>
    <cellStyle name="60% - Accent1 3 6" xfId="1765" xr:uid="{77D4080E-07B5-4A88-9138-6F0F7C787B2E}"/>
    <cellStyle name="60% - Accent1 3 7" xfId="1766" xr:uid="{A336297F-F3A5-4C99-A369-2F0B4F4A2FAC}"/>
    <cellStyle name="60% - Accent1 3 8" xfId="1767" xr:uid="{92B56DAC-F0BB-4D36-9DF8-E4560E21A005}"/>
    <cellStyle name="60% - Accent1 3 9" xfId="1768" xr:uid="{9616A716-BD81-4C4E-978E-F23CADA2618F}"/>
    <cellStyle name="60% - Accent1 4" xfId="1769" xr:uid="{4046A92D-1268-40BE-9AA2-E1E285BBCBFD}"/>
    <cellStyle name="60% - Accent1 4 10" xfId="1770" xr:uid="{C48B597B-CB33-4FEB-B55A-2CC61B1A9009}"/>
    <cellStyle name="60% - Accent1 4 11" xfId="1771" xr:uid="{C640387C-E1CC-417D-B676-30EA576E9866}"/>
    <cellStyle name="60% - Accent1 4 12" xfId="1772" xr:uid="{A47E0668-93F2-49B0-98A3-36DB0CF63FB2}"/>
    <cellStyle name="60% - Accent1 4 13" xfId="1773" xr:uid="{F4B7B615-1729-4CD1-9641-86B97A9DAD90}"/>
    <cellStyle name="60% - Accent1 4 14" xfId="1774" xr:uid="{2735C8A0-794A-4B10-AB15-7B822EC2FF9C}"/>
    <cellStyle name="60% - Accent1 4 15" xfId="1775" xr:uid="{D900BF22-D78B-47C7-B91B-C32472355709}"/>
    <cellStyle name="60% - Accent1 4 16" xfId="1776" xr:uid="{D762113A-6768-4A70-9B03-1123A65A127E}"/>
    <cellStyle name="60% - Accent1 4 17" xfId="1777" xr:uid="{142B22D9-0981-4D92-BA82-106C4434BCE9}"/>
    <cellStyle name="60% - Accent1 4 18" xfId="1778" xr:uid="{2D75B3E8-9D9D-4F41-A685-DEE0E1D982C5}"/>
    <cellStyle name="60% - Accent1 4 19" xfId="1779" xr:uid="{BF1DB554-7423-4C55-A41F-CE51C7798C97}"/>
    <cellStyle name="60% - Accent1 4 2" xfId="1780" xr:uid="{4DEF42B2-DAFB-4074-AAD7-6BC12BC7312E}"/>
    <cellStyle name="60% - Accent1 4 20" xfId="1781" xr:uid="{C551B4A6-4C0A-482C-987F-4168831D51AF}"/>
    <cellStyle name="60% - Accent1 4 21" xfId="1782" xr:uid="{E209D304-6476-4B65-99B4-2C4157EDAB45}"/>
    <cellStyle name="60% - Accent1 4 22" xfId="1783" xr:uid="{6A26C8B1-9AB2-4CC2-91E8-8F2B908C31A4}"/>
    <cellStyle name="60% - Accent1 4 23" xfId="1784" xr:uid="{29080646-3A8A-477F-ACF5-5061907C058F}"/>
    <cellStyle name="60% - Accent1 4 24" xfId="1785" xr:uid="{237E04D0-5F54-4A45-B256-674DEFEAA8EC}"/>
    <cellStyle name="60% - Accent1 4 25" xfId="1786" xr:uid="{94D71CDC-BD29-4944-B957-FF81C1F40710}"/>
    <cellStyle name="60% - Accent1 4 26" xfId="1787" xr:uid="{A2C6EEAD-90B5-4A7B-A6D5-C785F1E0580F}"/>
    <cellStyle name="60% - Accent1 4 27" xfId="1788" xr:uid="{A75EAF76-94B8-4D0E-8434-FA741E5B533B}"/>
    <cellStyle name="60% - Accent1 4 28" xfId="1789" xr:uid="{D7366E87-5FCC-410E-9047-75F70A1CE6B8}"/>
    <cellStyle name="60% - Accent1 4 3" xfId="1790" xr:uid="{31B69E33-5FD0-41B6-915D-AB543F3EC866}"/>
    <cellStyle name="60% - Accent1 4 4" xfId="1791" xr:uid="{97B6F523-B6C4-4BEB-94E7-C288E8876FB2}"/>
    <cellStyle name="60% - Accent1 4 5" xfId="1792" xr:uid="{B7048184-8487-4432-9C2A-FEDCAE1DD2C8}"/>
    <cellStyle name="60% - Accent1 4 6" xfId="1793" xr:uid="{A37DA681-37F4-470B-88C3-3702D94055DD}"/>
    <cellStyle name="60% - Accent1 4 7" xfId="1794" xr:uid="{63ED281F-C541-4D6D-83B2-0F34C4B1A6FD}"/>
    <cellStyle name="60% - Accent1 4 8" xfId="1795" xr:uid="{DC2CF16E-CC62-4DBB-9582-7CE162829EFF}"/>
    <cellStyle name="60% - Accent1 4 8 2" xfId="1796" xr:uid="{5E3FDEBE-7F62-4BB5-A82D-28DB8045A01D}"/>
    <cellStyle name="60% - Accent1 4 9" xfId="1797" xr:uid="{F830C2D3-DDA5-4A84-B2DF-056E7F0AA3D8}"/>
    <cellStyle name="60% - Accent1 5" xfId="1798" xr:uid="{4B71D7BD-9FCA-4A2B-BAD8-20DAC6CA656C}"/>
    <cellStyle name="60% - Accent1 6" xfId="1799" xr:uid="{9A35C429-7596-4685-A94F-9EFA607CC82E}"/>
    <cellStyle name="60% - Accent1 7" xfId="1800" xr:uid="{D1F8426C-CC5C-4969-899C-9967A8B047B7}"/>
    <cellStyle name="60% - Accent1 8" xfId="1801" xr:uid="{07A45677-D9CA-485E-8DD5-A7C1A8DD80DE}"/>
    <cellStyle name="60% - Accent1 9" xfId="1802" xr:uid="{E036728B-DD2F-4D16-A0CC-B2E34DCD22E6}"/>
    <cellStyle name="60% - Accent2 10" xfId="1803" xr:uid="{4E6AEF9A-D0C3-46AD-8870-E07C700BE65F}"/>
    <cellStyle name="60% - Accent2 11" xfId="1804" xr:uid="{28E4D8E1-ECEC-4D11-834A-6A9681B13157}"/>
    <cellStyle name="60% - Accent2 12" xfId="1805" xr:uid="{EED50DEE-5656-4769-8F80-E6F2644770A4}"/>
    <cellStyle name="60% - Accent2 13" xfId="1806" xr:uid="{AB238BF5-7EB5-4E89-9BEB-090F42C02C3D}"/>
    <cellStyle name="60% - Accent2 14" xfId="1807" xr:uid="{A38C885D-4B3A-4FF2-A335-BF6340F875D4}"/>
    <cellStyle name="60% - Accent2 15" xfId="9919" xr:uid="{8532FED8-6FB2-4F7E-9753-763D9806EAC5}"/>
    <cellStyle name="60% - Accent2 2" xfId="1808" xr:uid="{18246E9E-43D3-4E54-966E-2BEF9ED418ED}"/>
    <cellStyle name="60% - Accent2 2 2" xfId="1809" xr:uid="{E4ABA04F-D9AB-441B-90FA-82EF0D56082A}"/>
    <cellStyle name="60% - Accent2 3" xfId="1810" xr:uid="{D16718BA-219B-4F5E-BCC4-6413D130D582}"/>
    <cellStyle name="60% - Accent2 3 10" xfId="1811" xr:uid="{862FC14B-8D25-44B5-A61A-9D4DA403875F}"/>
    <cellStyle name="60% - Accent2 3 11" xfId="1812" xr:uid="{B6D23C54-17F5-4F9E-93E7-41BED1028958}"/>
    <cellStyle name="60% - Accent2 3 11 2" xfId="1813" xr:uid="{7CF99282-2D9A-4AA8-AC7D-A5D9CA6AEA27}"/>
    <cellStyle name="60% - Accent2 3 12" xfId="1814" xr:uid="{D29B67F3-4F35-4493-B01E-A1064895173A}"/>
    <cellStyle name="60% - Accent2 3 13" xfId="1815" xr:uid="{7874491C-914D-4435-A784-62FDD0B06514}"/>
    <cellStyle name="60% - Accent2 3 14" xfId="1816" xr:uid="{D2F39B60-3FFE-4466-AC8B-93AE393CE57F}"/>
    <cellStyle name="60% - Accent2 3 15" xfId="1817" xr:uid="{0FC3F70B-B3AE-4F2A-BB0E-1D78271F8500}"/>
    <cellStyle name="60% - Accent2 3 16" xfId="1818" xr:uid="{9AA73969-5B73-40BA-8E96-94CF55516C93}"/>
    <cellStyle name="60% - Accent2 3 17" xfId="1819" xr:uid="{3B8E3A08-EA18-48EE-864F-21471C9A684E}"/>
    <cellStyle name="60% - Accent2 3 18" xfId="1820" xr:uid="{9CD8C42B-220B-410A-8644-81D95929E0FB}"/>
    <cellStyle name="60% - Accent2 3 19" xfId="1821" xr:uid="{06A2FAAF-8F2A-437F-AB0E-5C786B80C33D}"/>
    <cellStyle name="60% - Accent2 3 2" xfId="1822" xr:uid="{A0EFD8EF-BC47-464D-B779-D1C3906C6F3D}"/>
    <cellStyle name="60% - Accent2 3 20" xfId="1823" xr:uid="{A8720040-C4FD-474C-97F6-7ACF817EBEC8}"/>
    <cellStyle name="60% - Accent2 3 21" xfId="1824" xr:uid="{A5FFB98E-6F25-456E-AD85-F1FB493AAC06}"/>
    <cellStyle name="60% - Accent2 3 22" xfId="1825" xr:uid="{3F3274EF-2F18-403C-AEC6-D4C8A1D99D4A}"/>
    <cellStyle name="60% - Accent2 3 23" xfId="1826" xr:uid="{3F3AE85E-B0C6-41C2-BC70-8EF6363035F4}"/>
    <cellStyle name="60% - Accent2 3 24" xfId="1827" xr:uid="{F563A48C-624F-4BB8-ABE2-151020EDA587}"/>
    <cellStyle name="60% - Accent2 3 25" xfId="1828" xr:uid="{445B577B-67B3-4F71-865B-37CEAD4EF332}"/>
    <cellStyle name="60% - Accent2 3 26" xfId="1829" xr:uid="{6969C0B0-B214-4392-8EED-F66666AC1866}"/>
    <cellStyle name="60% - Accent2 3 27" xfId="1830" xr:uid="{D4FBFD20-A63E-4EA8-ABE2-F8BF1AFBCA40}"/>
    <cellStyle name="60% - Accent2 3 28" xfId="1831" xr:uid="{07AEE8B3-F789-490E-99F6-8C6022F64D8E}"/>
    <cellStyle name="60% - Accent2 3 29" xfId="1832" xr:uid="{7326DBE9-C92A-474C-8626-0AACCA32ABAB}"/>
    <cellStyle name="60% - Accent2 3 3" xfId="1833" xr:uid="{218643BB-C9BB-4BF9-B50E-CD92B21409B8}"/>
    <cellStyle name="60% - Accent2 3 30" xfId="1834" xr:uid="{DD696CCB-549D-47F2-BB98-CCDFFDAF9A28}"/>
    <cellStyle name="60% - Accent2 3 31" xfId="1835" xr:uid="{33DE637F-BEAE-452B-8926-2F7DE5D0919B}"/>
    <cellStyle name="60% - Accent2 3 4" xfId="1836" xr:uid="{74470F4E-69D9-4B52-9B73-367BEB788A30}"/>
    <cellStyle name="60% - Accent2 3 5" xfId="1837" xr:uid="{050213EC-FEAA-4426-8B60-421747EFCF95}"/>
    <cellStyle name="60% - Accent2 3 6" xfId="1838" xr:uid="{C18BA61F-4A05-496B-A49A-258933676D2A}"/>
    <cellStyle name="60% - Accent2 3 7" xfId="1839" xr:uid="{CA848A4E-EF20-422A-BB36-F94168CB382A}"/>
    <cellStyle name="60% - Accent2 3 8" xfId="1840" xr:uid="{BAFD8CC4-2B9C-4EB1-A8B1-68C23D37B341}"/>
    <cellStyle name="60% - Accent2 3 9" xfId="1841" xr:uid="{B1444E2D-61A3-4C53-BDBA-BAE4F7634165}"/>
    <cellStyle name="60% - Accent2 4" xfId="1842" xr:uid="{F0A828D7-6FAC-4F79-B1F5-FE4C9E9FD06E}"/>
    <cellStyle name="60% - Accent2 4 10" xfId="1843" xr:uid="{7B22ABC0-6E42-4CC5-80D5-0083F52EE68F}"/>
    <cellStyle name="60% - Accent2 4 11" xfId="1844" xr:uid="{A7432237-99D3-4F8E-909E-F06D8EC3C462}"/>
    <cellStyle name="60% - Accent2 4 12" xfId="1845" xr:uid="{7DD56169-888F-40FE-BF4B-884E8938C3B9}"/>
    <cellStyle name="60% - Accent2 4 13" xfId="1846" xr:uid="{57A1DB98-6BA5-4133-A158-72A3FD51CA4C}"/>
    <cellStyle name="60% - Accent2 4 14" xfId="1847" xr:uid="{072ABECF-CCC1-4440-A71B-B34922566E8A}"/>
    <cellStyle name="60% - Accent2 4 15" xfId="1848" xr:uid="{E486304F-192E-44B6-9F03-2ED3B52D786E}"/>
    <cellStyle name="60% - Accent2 4 16" xfId="1849" xr:uid="{14EFF6DF-3952-478E-842C-07BFE62BC601}"/>
    <cellStyle name="60% - Accent2 4 17" xfId="1850" xr:uid="{9BE553B9-BC35-4074-8D46-A3CEC004F5BF}"/>
    <cellStyle name="60% - Accent2 4 18" xfId="1851" xr:uid="{8DA609E9-AD1B-4F39-9C58-CB448175976B}"/>
    <cellStyle name="60% - Accent2 4 19" xfId="1852" xr:uid="{B381F7F0-6305-4BEF-9CB3-4A273C0AAB3E}"/>
    <cellStyle name="60% - Accent2 4 2" xfId="1853" xr:uid="{17623CBC-44CE-45CD-895A-CD212B3C22CB}"/>
    <cellStyle name="60% - Accent2 4 20" xfId="1854" xr:uid="{7B5609E5-83D6-4AD5-87C3-2CD18FCD4681}"/>
    <cellStyle name="60% - Accent2 4 21" xfId="1855" xr:uid="{0BF1ADEA-8DBB-4D02-96D9-4F5B30507C1E}"/>
    <cellStyle name="60% - Accent2 4 22" xfId="1856" xr:uid="{B0A385EF-3EC4-447F-9AFA-6770EBA89A90}"/>
    <cellStyle name="60% - Accent2 4 23" xfId="1857" xr:uid="{5B79548F-56BE-43D7-ADF7-B34DE9BB4A83}"/>
    <cellStyle name="60% - Accent2 4 24" xfId="1858" xr:uid="{DBED80B5-4413-419F-B408-3962357BC634}"/>
    <cellStyle name="60% - Accent2 4 25" xfId="1859" xr:uid="{5500C688-A41B-41FF-A5B0-B7476D78490D}"/>
    <cellStyle name="60% - Accent2 4 26" xfId="1860" xr:uid="{7253DFA8-551E-4475-8A78-086B3A476991}"/>
    <cellStyle name="60% - Accent2 4 27" xfId="1861" xr:uid="{F0A7E7E5-763E-47BE-88FD-9C7B73BDBBC6}"/>
    <cellStyle name="60% - Accent2 4 28" xfId="1862" xr:uid="{551A27A5-6101-49E9-BB1F-16323DC73A6E}"/>
    <cellStyle name="60% - Accent2 4 3" xfId="1863" xr:uid="{9295376E-805D-46EA-B128-A432A9030893}"/>
    <cellStyle name="60% - Accent2 4 4" xfId="1864" xr:uid="{0C79417E-2592-41C8-BB62-79213BF2263D}"/>
    <cellStyle name="60% - Accent2 4 5" xfId="1865" xr:uid="{2042BEC9-EFDB-450A-80AD-6B8281457C29}"/>
    <cellStyle name="60% - Accent2 4 6" xfId="1866" xr:uid="{8215E132-CA86-4662-85BF-39F7F9AECC50}"/>
    <cellStyle name="60% - Accent2 4 7" xfId="1867" xr:uid="{1D4BC262-E7EC-44AD-BD53-623F42C39DF3}"/>
    <cellStyle name="60% - Accent2 4 8" xfId="1868" xr:uid="{D5945D35-3F3F-480A-BCEB-86C43553D946}"/>
    <cellStyle name="60% - Accent2 4 8 2" xfId="1869" xr:uid="{7505CF40-0B11-4D60-BAC4-B102AE5E2C4A}"/>
    <cellStyle name="60% - Accent2 4 9" xfId="1870" xr:uid="{3971B512-550B-4E51-8C89-3A863CBCC1BD}"/>
    <cellStyle name="60% - Accent2 5" xfId="1871" xr:uid="{8D5AC9D6-6EAA-4081-8FA9-34C6D279E26A}"/>
    <cellStyle name="60% - Accent2 6" xfId="1872" xr:uid="{5890DF53-7003-43D7-A329-F512B1C0C375}"/>
    <cellStyle name="60% - Accent2 7" xfId="1873" xr:uid="{6AB58DF0-4262-4B15-9B65-C989509B71DC}"/>
    <cellStyle name="60% - Accent2 8" xfId="1874" xr:uid="{91B52A00-A096-4D7B-BF35-DA8770DBC688}"/>
    <cellStyle name="60% - Accent2 9" xfId="1875" xr:uid="{7254FFAF-794C-4406-9DDE-79B3C05A6588}"/>
    <cellStyle name="60% - Accent3 10" xfId="1876" xr:uid="{8911E883-C18C-4A29-A59F-F1D23933E886}"/>
    <cellStyle name="60% - Accent3 11" xfId="1877" xr:uid="{6EEAAAB6-6DC7-4498-8270-87DC86675AC2}"/>
    <cellStyle name="60% - Accent3 12" xfId="1878" xr:uid="{A05C5FB9-8DCC-4549-A20D-3DDB381B86C9}"/>
    <cellStyle name="60% - Accent3 13" xfId="1879" xr:uid="{25D6221D-5485-48DF-AA13-849C49D18EF0}"/>
    <cellStyle name="60% - Accent3 14" xfId="1880" xr:uid="{C936C817-7482-4C60-B4B3-BC4EDB3A9456}"/>
    <cellStyle name="60% - Accent3 15" xfId="9920" xr:uid="{FE3EB7DD-B8C6-4D84-A9C3-7189FDCF7BEE}"/>
    <cellStyle name="60% - Accent3 2" xfId="1881" xr:uid="{03D6D53E-DF35-479D-B0BC-B5E33C1299DB}"/>
    <cellStyle name="60% - Accent3 2 2" xfId="1882" xr:uid="{076B41D9-D06C-49A5-902A-8C375FE7C0AF}"/>
    <cellStyle name="60% - Accent3 2 3" xfId="1883" xr:uid="{5B7F7836-5D5E-482F-898F-51FC21C05555}"/>
    <cellStyle name="60% - Accent3 3" xfId="1884" xr:uid="{9E864045-C7F4-4E35-B61F-73A15CDC3782}"/>
    <cellStyle name="60% - Accent3 3 10" xfId="1885" xr:uid="{B42DD1FE-63CB-4C01-96A7-F7F727953FB2}"/>
    <cellStyle name="60% - Accent3 3 11" xfId="1886" xr:uid="{56CB8BCC-08D5-4DAF-A582-ACF36B5C6C48}"/>
    <cellStyle name="60% - Accent3 3 11 2" xfId="1887" xr:uid="{A66E7AC4-C55B-4F63-9EFD-59DA4C3AA75F}"/>
    <cellStyle name="60% - Accent3 3 12" xfId="1888" xr:uid="{6B8A035D-F88B-469C-886D-46642B01AF14}"/>
    <cellStyle name="60% - Accent3 3 13" xfId="1889" xr:uid="{C3F010C8-C2A3-494E-A6FB-1CB5D0EB7812}"/>
    <cellStyle name="60% - Accent3 3 14" xfId="1890" xr:uid="{21EECBDE-DA87-483E-86C8-490F6208AA80}"/>
    <cellStyle name="60% - Accent3 3 15" xfId="1891" xr:uid="{284DFF86-8AD9-4610-8774-CB5B91A2848D}"/>
    <cellStyle name="60% - Accent3 3 16" xfId="1892" xr:uid="{B352EE35-DA6D-4996-ABF2-59CC0E877D5C}"/>
    <cellStyle name="60% - Accent3 3 17" xfId="1893" xr:uid="{ACC53348-D9AF-4015-B853-D9D0088B05A4}"/>
    <cellStyle name="60% - Accent3 3 18" xfId="1894" xr:uid="{1648B908-98AE-4B0A-AC21-F00FB561ADD6}"/>
    <cellStyle name="60% - Accent3 3 19" xfId="1895" xr:uid="{7C649697-CB03-413D-B28D-6728A98CFE96}"/>
    <cellStyle name="60% - Accent3 3 2" xfId="1896" xr:uid="{E4EF68F3-B2B9-47F1-B332-73CDCA476A80}"/>
    <cellStyle name="60% - Accent3 3 20" xfId="1897" xr:uid="{2CB76505-2402-4CF3-9707-3B2B4FEF0A52}"/>
    <cellStyle name="60% - Accent3 3 21" xfId="1898" xr:uid="{D7F6E529-98DF-4ECD-81D7-0D4396F9F5F6}"/>
    <cellStyle name="60% - Accent3 3 22" xfId="1899" xr:uid="{B51C39FA-C4C6-4A48-A66C-63B82892B3F9}"/>
    <cellStyle name="60% - Accent3 3 23" xfId="1900" xr:uid="{4393C08E-F04D-45DC-9D61-EBABEAABF1BE}"/>
    <cellStyle name="60% - Accent3 3 24" xfId="1901" xr:uid="{0A73163C-E9DE-44AF-A562-8831FB80D1EC}"/>
    <cellStyle name="60% - Accent3 3 25" xfId="1902" xr:uid="{15428785-0246-4649-9BA0-A0A0CD72905A}"/>
    <cellStyle name="60% - Accent3 3 26" xfId="1903" xr:uid="{A6F62682-6833-4407-A21C-261405A03EC4}"/>
    <cellStyle name="60% - Accent3 3 27" xfId="1904" xr:uid="{0C40FB6B-8EBC-41E4-A755-998810E56AA8}"/>
    <cellStyle name="60% - Accent3 3 28" xfId="1905" xr:uid="{B8B861F5-113C-4435-B4F7-1844E198C224}"/>
    <cellStyle name="60% - Accent3 3 29" xfId="1906" xr:uid="{9C5482AC-4D7B-440B-A000-0049D29C8CB5}"/>
    <cellStyle name="60% - Accent3 3 3" xfId="1907" xr:uid="{09760470-103D-4116-A101-B76272326B94}"/>
    <cellStyle name="60% - Accent3 3 30" xfId="1908" xr:uid="{B8C7F658-0DC1-441F-9E56-9DD2E4757898}"/>
    <cellStyle name="60% - Accent3 3 31" xfId="1909" xr:uid="{53B7CCC6-999D-4282-A66A-33B6CB0E9DD1}"/>
    <cellStyle name="60% - Accent3 3 4" xfId="1910" xr:uid="{2467E548-8ED2-480B-A4FE-2CFC25BA91D4}"/>
    <cellStyle name="60% - Accent3 3 5" xfId="1911" xr:uid="{54596FB2-B5B3-4A8D-9DD0-5318252CC27A}"/>
    <cellStyle name="60% - Accent3 3 6" xfId="1912" xr:uid="{0F3DFD3A-DBF4-4E2A-A467-D8776C767F03}"/>
    <cellStyle name="60% - Accent3 3 7" xfId="1913" xr:uid="{C0CC9751-0C72-47FC-9627-DCE4BB536069}"/>
    <cellStyle name="60% - Accent3 3 8" xfId="1914" xr:uid="{DFA074B3-9052-4E28-9061-6AD339514987}"/>
    <cellStyle name="60% - Accent3 3 9" xfId="1915" xr:uid="{17FCB3AF-6E20-4FD5-B87A-F94F33FB1BBD}"/>
    <cellStyle name="60% - Accent3 4" xfId="1916" xr:uid="{31E78878-8046-47EF-B7CA-2D026A8D4E1B}"/>
    <cellStyle name="60% - Accent3 4 10" xfId="1917" xr:uid="{A8D3D399-0ADC-4245-9057-11211A60B32D}"/>
    <cellStyle name="60% - Accent3 4 11" xfId="1918" xr:uid="{0CA5BB74-87FE-4E2B-A9F7-29128EA5EB93}"/>
    <cellStyle name="60% - Accent3 4 12" xfId="1919" xr:uid="{4F676099-6176-46CA-B05C-A0C01D580F1D}"/>
    <cellStyle name="60% - Accent3 4 13" xfId="1920" xr:uid="{37D8F8A2-ABC2-49AB-9A8D-A85A88F3BAE5}"/>
    <cellStyle name="60% - Accent3 4 14" xfId="1921" xr:uid="{6E887581-6689-4AC1-8F0A-877F32F81E54}"/>
    <cellStyle name="60% - Accent3 4 15" xfId="1922" xr:uid="{362023A1-F7D0-4C96-9108-BE8BCA63C626}"/>
    <cellStyle name="60% - Accent3 4 16" xfId="1923" xr:uid="{B72A3F6A-67EB-4199-9188-664487A5D64F}"/>
    <cellStyle name="60% - Accent3 4 17" xfId="1924" xr:uid="{B7A404FC-5C22-4B0A-AC94-DBA43F109436}"/>
    <cellStyle name="60% - Accent3 4 18" xfId="1925" xr:uid="{A765D622-E8B1-427D-859A-87A0617D99C0}"/>
    <cellStyle name="60% - Accent3 4 19" xfId="1926" xr:uid="{2C694F21-AC1B-4D62-8B09-D6EB4A881979}"/>
    <cellStyle name="60% - Accent3 4 2" xfId="1927" xr:uid="{F202A0FC-FD01-42A3-B534-0AA70E02AE78}"/>
    <cellStyle name="60% - Accent3 4 20" xfId="1928" xr:uid="{05DEA731-32E3-4D11-8126-64BB0DFC7833}"/>
    <cellStyle name="60% - Accent3 4 21" xfId="1929" xr:uid="{B5BBF23D-A2FD-4AB0-8808-69C2F442C002}"/>
    <cellStyle name="60% - Accent3 4 22" xfId="1930" xr:uid="{D29A56F2-0C92-4B5D-B6E2-F68F2A71073C}"/>
    <cellStyle name="60% - Accent3 4 23" xfId="1931" xr:uid="{3F6F8213-93B3-4F3E-B095-8FA6FAEFAE2F}"/>
    <cellStyle name="60% - Accent3 4 24" xfId="1932" xr:uid="{360D5A46-9113-4EE8-9EC5-91D6530085FC}"/>
    <cellStyle name="60% - Accent3 4 25" xfId="1933" xr:uid="{CB1FDB4B-1EAC-4A79-90ED-86B5195141A7}"/>
    <cellStyle name="60% - Accent3 4 26" xfId="1934" xr:uid="{C766A12A-7903-4AC7-A15E-CB3C5E797425}"/>
    <cellStyle name="60% - Accent3 4 27" xfId="1935" xr:uid="{83BF3F38-6DBC-42F2-996D-3D9D878247C6}"/>
    <cellStyle name="60% - Accent3 4 28" xfId="1936" xr:uid="{E5B157AF-EB29-416E-9700-FFCDAFFE383B}"/>
    <cellStyle name="60% - Accent3 4 3" xfId="1937" xr:uid="{A3CCD878-E498-4F56-80E4-19375058E926}"/>
    <cellStyle name="60% - Accent3 4 4" xfId="1938" xr:uid="{9943B455-1F4A-4DE9-9757-F518B449F9C1}"/>
    <cellStyle name="60% - Accent3 4 5" xfId="1939" xr:uid="{941581D9-3657-4231-8DC5-22816A7F4D72}"/>
    <cellStyle name="60% - Accent3 4 6" xfId="1940" xr:uid="{12B5F4F5-CDE8-4797-B106-C867E49EA6FA}"/>
    <cellStyle name="60% - Accent3 4 7" xfId="1941" xr:uid="{7A72D69A-8F1E-4E23-94B1-F188CE2BBD45}"/>
    <cellStyle name="60% - Accent3 4 8" xfId="1942" xr:uid="{A8544A44-039F-4719-8873-AA3FB915B5A9}"/>
    <cellStyle name="60% - Accent3 4 8 2" xfId="1943" xr:uid="{B1269199-45CB-494B-BF65-B518D5680A65}"/>
    <cellStyle name="60% - Accent3 4 9" xfId="1944" xr:uid="{84EC6828-CE0F-46FE-B963-5E9BCE73F19C}"/>
    <cellStyle name="60% - Accent3 5" xfId="1945" xr:uid="{05A7DA98-10AE-433B-95CD-84AF5DB61403}"/>
    <cellStyle name="60% - Accent3 6" xfId="1946" xr:uid="{FBFDC4E9-DB51-4770-82D1-00C307DEE838}"/>
    <cellStyle name="60% - Accent3 7" xfId="1947" xr:uid="{1472A86C-A740-4AE4-8F63-3B6FE44E0895}"/>
    <cellStyle name="60% - Accent3 8" xfId="1948" xr:uid="{59A99B8A-84D1-41DA-8704-4723C5638553}"/>
    <cellStyle name="60% - Accent3 9" xfId="1949" xr:uid="{651EFD34-395B-4F87-956B-4D1F8155A689}"/>
    <cellStyle name="60% - Accent4 10" xfId="1950" xr:uid="{B7865511-C7DB-463E-9E47-DF9991AE4176}"/>
    <cellStyle name="60% - Accent4 11" xfId="1951" xr:uid="{38176602-F10A-419C-B0D5-452FA325D5BB}"/>
    <cellStyle name="60% - Accent4 12" xfId="1952" xr:uid="{D7D95819-C639-4819-9228-EDA373E2BFA6}"/>
    <cellStyle name="60% - Accent4 13" xfId="1953" xr:uid="{F2743381-12D3-40DF-9942-C999AE172E0B}"/>
    <cellStyle name="60% - Accent4 14" xfId="1954" xr:uid="{E22B6893-4BC0-4D04-B559-51F31A31B20F}"/>
    <cellStyle name="60% - Accent4 15" xfId="9921" xr:uid="{839C988A-7CBC-4CBA-B174-4D5E52887EC7}"/>
    <cellStyle name="60% - Accent4 2" xfId="1955" xr:uid="{93BE6541-0F0A-4575-A8FF-27C3B6FA37A3}"/>
    <cellStyle name="60% - Accent4 2 2" xfId="1956" xr:uid="{1D02822D-B2C0-4BC4-BF58-E1E24F433D52}"/>
    <cellStyle name="60% - Accent4 2 3" xfId="1957" xr:uid="{C866AE3F-0F10-49BB-9AF1-A23B041957C5}"/>
    <cellStyle name="60% - Accent4 3" xfId="1958" xr:uid="{EB4C8FA2-DE51-4B50-BB74-7A77B73C3513}"/>
    <cellStyle name="60% - Accent4 3 10" xfId="1959" xr:uid="{460BE27D-C6CD-4E17-842C-D8CB5B3D9A6C}"/>
    <cellStyle name="60% - Accent4 3 11" xfId="1960" xr:uid="{0CED8340-1AFB-41D9-B6DE-37597ACD5167}"/>
    <cellStyle name="60% - Accent4 3 11 2" xfId="1961" xr:uid="{C2B15A9A-EAA5-4BD3-95EA-7347C38B8ABF}"/>
    <cellStyle name="60% - Accent4 3 12" xfId="1962" xr:uid="{BA226031-C8AE-4AD6-8609-0379C0FFCE36}"/>
    <cellStyle name="60% - Accent4 3 13" xfId="1963" xr:uid="{C48C378D-ADDB-4734-8038-390F68C2713A}"/>
    <cellStyle name="60% - Accent4 3 14" xfId="1964" xr:uid="{CA6D6683-2DA3-4C31-878B-B18380F314A7}"/>
    <cellStyle name="60% - Accent4 3 15" xfId="1965" xr:uid="{62C7AD4A-E1A2-4537-B957-6E4630F04A17}"/>
    <cellStyle name="60% - Accent4 3 16" xfId="1966" xr:uid="{1DF81008-1060-4D7E-9BAB-C06DBA4ADA4E}"/>
    <cellStyle name="60% - Accent4 3 17" xfId="1967" xr:uid="{0B666C65-EC9E-46AE-81DE-75300F4B04DD}"/>
    <cellStyle name="60% - Accent4 3 18" xfId="1968" xr:uid="{91A7E734-C0BF-4144-B197-91F3EBACD812}"/>
    <cellStyle name="60% - Accent4 3 19" xfId="1969" xr:uid="{0E13A668-D22A-4D95-ABC0-381D301EE468}"/>
    <cellStyle name="60% - Accent4 3 2" xfId="1970" xr:uid="{1DFA0024-DB91-4A61-8E61-5A8AE151D43D}"/>
    <cellStyle name="60% - Accent4 3 20" xfId="1971" xr:uid="{71258071-974B-45D0-8E3D-78C725942229}"/>
    <cellStyle name="60% - Accent4 3 21" xfId="1972" xr:uid="{803A459D-71FB-458A-BB39-3F9CF76DCCD5}"/>
    <cellStyle name="60% - Accent4 3 22" xfId="1973" xr:uid="{7FC5E9F8-3EF5-4D99-B103-97A75BBDC4BD}"/>
    <cellStyle name="60% - Accent4 3 23" xfId="1974" xr:uid="{43262653-3A0C-4809-8E08-BCCF7A302DE0}"/>
    <cellStyle name="60% - Accent4 3 24" xfId="1975" xr:uid="{F487EDF9-EE6F-4373-96EB-2C4FAA275B1B}"/>
    <cellStyle name="60% - Accent4 3 25" xfId="1976" xr:uid="{E0587835-DBC5-45F0-AE4E-C197047879F9}"/>
    <cellStyle name="60% - Accent4 3 26" xfId="1977" xr:uid="{20BAC27B-ACF3-4F68-AA2E-D654B8AA733C}"/>
    <cellStyle name="60% - Accent4 3 27" xfId="1978" xr:uid="{E955A641-2166-44DF-B521-6B3934DF2B9B}"/>
    <cellStyle name="60% - Accent4 3 28" xfId="1979" xr:uid="{E3C0DBC2-7114-497C-8BB3-69DF3427516B}"/>
    <cellStyle name="60% - Accent4 3 29" xfId="1980" xr:uid="{214A9199-C56B-4378-8453-62DC96C9B1BA}"/>
    <cellStyle name="60% - Accent4 3 3" xfId="1981" xr:uid="{59B9A084-A17B-419B-B891-E6ED7BAD258F}"/>
    <cellStyle name="60% - Accent4 3 30" xfId="1982" xr:uid="{40463350-474C-4A93-88E3-6071B2F87C39}"/>
    <cellStyle name="60% - Accent4 3 31" xfId="1983" xr:uid="{C694082E-3DFD-48A1-A910-A491E1B39460}"/>
    <cellStyle name="60% - Accent4 3 4" xfId="1984" xr:uid="{D76923DC-CE5E-49CD-B222-9960419EE33A}"/>
    <cellStyle name="60% - Accent4 3 5" xfId="1985" xr:uid="{502068B2-4EE4-4771-BAB8-3342B15B199A}"/>
    <cellStyle name="60% - Accent4 3 6" xfId="1986" xr:uid="{817ED1DC-19C6-4D71-A2AE-FD277F6E71BE}"/>
    <cellStyle name="60% - Accent4 3 7" xfId="1987" xr:uid="{E9692044-AB1D-4E85-A0D4-C7235DF7B7A4}"/>
    <cellStyle name="60% - Accent4 3 8" xfId="1988" xr:uid="{DA9B09C2-986F-459A-BED7-A71A77CD456D}"/>
    <cellStyle name="60% - Accent4 3 9" xfId="1989" xr:uid="{078827AD-A982-4DDB-90E3-055C7D336771}"/>
    <cellStyle name="60% - Accent4 4" xfId="1990" xr:uid="{837D0D38-E828-428D-8804-B5D3166F7E71}"/>
    <cellStyle name="60% - Accent4 4 10" xfId="1991" xr:uid="{6FB55647-35E8-4C83-B34A-5B36DF9FE52F}"/>
    <cellStyle name="60% - Accent4 4 11" xfId="1992" xr:uid="{D1A5BDFD-4A59-4E2A-AD26-16E2E3FE973B}"/>
    <cellStyle name="60% - Accent4 4 12" xfId="1993" xr:uid="{218AA803-60B2-4B17-B340-DF9C2A22B5CE}"/>
    <cellStyle name="60% - Accent4 4 13" xfId="1994" xr:uid="{B73ADE69-3507-496E-91A3-52B7F952A666}"/>
    <cellStyle name="60% - Accent4 4 14" xfId="1995" xr:uid="{AB7B59A8-B315-4721-BCCD-0B27CE3E881D}"/>
    <cellStyle name="60% - Accent4 4 15" xfId="1996" xr:uid="{9B983877-41D1-4C74-853A-95C293E38AE6}"/>
    <cellStyle name="60% - Accent4 4 16" xfId="1997" xr:uid="{6376FFF2-60FF-46D1-8F76-9CB3FB30D8A5}"/>
    <cellStyle name="60% - Accent4 4 17" xfId="1998" xr:uid="{A24E9C3B-13C2-4FB0-8F87-6CF6B488C893}"/>
    <cellStyle name="60% - Accent4 4 18" xfId="1999" xr:uid="{E51DAE91-2674-4FB8-8234-999A4CD49686}"/>
    <cellStyle name="60% - Accent4 4 19" xfId="2000" xr:uid="{13058B47-182C-4BC1-A3AE-04093AABDAEC}"/>
    <cellStyle name="60% - Accent4 4 2" xfId="2001" xr:uid="{86BB44CC-B8D3-494E-8084-2B6F7B624070}"/>
    <cellStyle name="60% - Accent4 4 20" xfId="2002" xr:uid="{A243D61C-6C5A-47FD-AEB8-A9CDCE50FE16}"/>
    <cellStyle name="60% - Accent4 4 21" xfId="2003" xr:uid="{9FC201A2-927F-40D3-9623-3C397860D562}"/>
    <cellStyle name="60% - Accent4 4 22" xfId="2004" xr:uid="{86904855-568D-491B-B5CF-29E94758F340}"/>
    <cellStyle name="60% - Accent4 4 23" xfId="2005" xr:uid="{FE15B1E4-E51A-4C81-A509-1276BBB0A09E}"/>
    <cellStyle name="60% - Accent4 4 24" xfId="2006" xr:uid="{E36BC42D-0C85-4586-89F8-282EF8AFFC93}"/>
    <cellStyle name="60% - Accent4 4 25" xfId="2007" xr:uid="{9F86C90B-36AA-47C6-A3AF-7CAB082CD763}"/>
    <cellStyle name="60% - Accent4 4 26" xfId="2008" xr:uid="{20E77B4C-1016-4DA0-9634-68325B4150E4}"/>
    <cellStyle name="60% - Accent4 4 27" xfId="2009" xr:uid="{77430CAA-7B76-4C13-8B37-8490979D8DF0}"/>
    <cellStyle name="60% - Accent4 4 28" xfId="2010" xr:uid="{25F1E1C8-D392-4D2D-854F-A1CC09DCBB58}"/>
    <cellStyle name="60% - Accent4 4 3" xfId="2011" xr:uid="{5811382D-36A3-440F-8594-E4DD2ABEF5CE}"/>
    <cellStyle name="60% - Accent4 4 4" xfId="2012" xr:uid="{C8934958-5CAF-4F29-B89C-C02F3A513608}"/>
    <cellStyle name="60% - Accent4 4 5" xfId="2013" xr:uid="{76CB1905-CFE9-4212-9BD8-370E7349536B}"/>
    <cellStyle name="60% - Accent4 4 6" xfId="2014" xr:uid="{5CBA9CEB-3BEF-4F8C-9D46-9D41FD30D703}"/>
    <cellStyle name="60% - Accent4 4 7" xfId="2015" xr:uid="{A787E121-C6EE-4803-A5C5-053565636F9D}"/>
    <cellStyle name="60% - Accent4 4 8" xfId="2016" xr:uid="{433700A8-9C3B-4FB7-88FE-B22CF77A4233}"/>
    <cellStyle name="60% - Accent4 4 8 2" xfId="2017" xr:uid="{9D6FB5EB-1765-4F13-A2C3-133FAECA7C62}"/>
    <cellStyle name="60% - Accent4 4 9" xfId="2018" xr:uid="{06347119-6D3C-4D6F-AC6F-8D02818FF530}"/>
    <cellStyle name="60% - Accent4 5" xfId="2019" xr:uid="{35CC29E1-8342-4CAB-88E8-DAC366038C09}"/>
    <cellStyle name="60% - Accent4 6" xfId="2020" xr:uid="{1F904F58-2301-4E21-ACC2-7C39CE74CC1D}"/>
    <cellStyle name="60% - Accent4 7" xfId="2021" xr:uid="{D89FCAF8-15DD-4D6B-8FB0-2B1246C3CA9F}"/>
    <cellStyle name="60% - Accent4 8" xfId="2022" xr:uid="{4897F0AF-9C85-4BFE-B8C7-2B238A5D79CF}"/>
    <cellStyle name="60% - Accent4 9" xfId="2023" xr:uid="{F9E85C4F-8FAF-4CC1-BDC0-A49A481D5FDC}"/>
    <cellStyle name="60% - Accent5 10" xfId="2024" xr:uid="{57AB53A2-1BE0-418A-B21E-E038D89F15F4}"/>
    <cellStyle name="60% - Accent5 11" xfId="2025" xr:uid="{A72CB6B1-34E5-4426-9AA4-786DE88EB71B}"/>
    <cellStyle name="60% - Accent5 12" xfId="2026" xr:uid="{9EFE21ED-CF6F-4A2B-967F-D4481439E226}"/>
    <cellStyle name="60% - Accent5 13" xfId="2027" xr:uid="{9FA2CA6F-2C1C-4DFE-9DEB-0B16BA13A8FA}"/>
    <cellStyle name="60% - Accent5 14" xfId="2028" xr:uid="{F0E1AC46-60F3-4139-8151-995B2DB607E5}"/>
    <cellStyle name="60% - Accent5 15" xfId="9922" xr:uid="{2A7778C1-6620-4CDE-B344-7358E2F3BBEF}"/>
    <cellStyle name="60% - Accent5 2" xfId="2029" xr:uid="{4CD1560C-E508-4E1A-B9E0-92FAF38740B7}"/>
    <cellStyle name="60% - Accent5 2 2" xfId="2030" xr:uid="{DA2E8A1F-3F3C-4396-B1C9-D4D96DDCEBF5}"/>
    <cellStyle name="60% - Accent5 3" xfId="2031" xr:uid="{BB20616F-45F3-4CD2-B8F4-1E2C6E704B6C}"/>
    <cellStyle name="60% - Accent5 3 10" xfId="2032" xr:uid="{3119EB8D-007E-4E1C-BD6D-9FB62F87AC3C}"/>
    <cellStyle name="60% - Accent5 3 11" xfId="2033" xr:uid="{00E70BCB-BECE-45A0-A19F-8B95241AAF41}"/>
    <cellStyle name="60% - Accent5 3 11 2" xfId="2034" xr:uid="{21134B75-8E77-4FF6-921C-85C25DA4657D}"/>
    <cellStyle name="60% - Accent5 3 12" xfId="2035" xr:uid="{9CE49AC5-8B40-4BD2-B2E8-A7015D742253}"/>
    <cellStyle name="60% - Accent5 3 13" xfId="2036" xr:uid="{BBA6A551-CBC9-4A7A-BC2F-F1EBA0D79928}"/>
    <cellStyle name="60% - Accent5 3 14" xfId="2037" xr:uid="{14567700-FBF8-4D1B-91D7-9429410FFD5F}"/>
    <cellStyle name="60% - Accent5 3 15" xfId="2038" xr:uid="{8841359D-93D2-4007-A405-9963DF599EE9}"/>
    <cellStyle name="60% - Accent5 3 16" xfId="2039" xr:uid="{390D7E46-22EF-4990-9D85-B9F0DA78D1C2}"/>
    <cellStyle name="60% - Accent5 3 17" xfId="2040" xr:uid="{D54B2BD1-E628-401A-BD2C-108C9743585D}"/>
    <cellStyle name="60% - Accent5 3 18" xfId="2041" xr:uid="{8F6545E9-DB54-4998-B605-9D2881EEC928}"/>
    <cellStyle name="60% - Accent5 3 19" xfId="2042" xr:uid="{DA00A7B3-A505-4DB8-BA2C-45235AD33297}"/>
    <cellStyle name="60% - Accent5 3 2" xfId="2043" xr:uid="{7C97F247-F9B1-4327-A869-87C74DC9899E}"/>
    <cellStyle name="60% - Accent5 3 20" xfId="2044" xr:uid="{E50C66B4-33D6-46F6-BB19-66DECC3692EC}"/>
    <cellStyle name="60% - Accent5 3 21" xfId="2045" xr:uid="{406A2BC4-7D85-4BD3-90ED-36D41E6E97ED}"/>
    <cellStyle name="60% - Accent5 3 22" xfId="2046" xr:uid="{EE22E67F-B2CD-4094-BB24-715BBCB4241E}"/>
    <cellStyle name="60% - Accent5 3 23" xfId="2047" xr:uid="{AC960D4B-FB4C-46B8-8BCB-DD8997B94F1F}"/>
    <cellStyle name="60% - Accent5 3 24" xfId="2048" xr:uid="{361EB90E-CCB2-449E-BA4D-5BD5EED92844}"/>
    <cellStyle name="60% - Accent5 3 25" xfId="2049" xr:uid="{A4B429BF-C30E-400A-BADD-FD91ABC1A6C6}"/>
    <cellStyle name="60% - Accent5 3 26" xfId="2050" xr:uid="{D1296CB0-9825-458D-B298-FF63BD9A1441}"/>
    <cellStyle name="60% - Accent5 3 27" xfId="2051" xr:uid="{003E852B-6551-45FF-B008-6DB9E4A72BC2}"/>
    <cellStyle name="60% - Accent5 3 28" xfId="2052" xr:uid="{8564679E-CC77-40AA-8856-CA620F9359B8}"/>
    <cellStyle name="60% - Accent5 3 29" xfId="2053" xr:uid="{5C59135E-7E15-478F-BA15-E0CEA13FC299}"/>
    <cellStyle name="60% - Accent5 3 3" xfId="2054" xr:uid="{D2978D61-A4A9-475F-936E-9BBBE8E602F5}"/>
    <cellStyle name="60% - Accent5 3 30" xfId="2055" xr:uid="{DBFD8505-F638-40BA-8816-C9279929D412}"/>
    <cellStyle name="60% - Accent5 3 31" xfId="2056" xr:uid="{E609DD68-5C41-4A2C-BC13-E00DCF56D3EA}"/>
    <cellStyle name="60% - Accent5 3 4" xfId="2057" xr:uid="{AB12E371-85DF-457F-893C-7D9636FDF447}"/>
    <cellStyle name="60% - Accent5 3 5" xfId="2058" xr:uid="{8C6F48E3-2A5F-432F-A36D-6F133B12A26F}"/>
    <cellStyle name="60% - Accent5 3 6" xfId="2059" xr:uid="{0F6E40C0-4D8B-4A22-A413-A6074FB8AB48}"/>
    <cellStyle name="60% - Accent5 3 7" xfId="2060" xr:uid="{2AA5F38F-97BA-4D76-9704-A9811AB98541}"/>
    <cellStyle name="60% - Accent5 3 8" xfId="2061" xr:uid="{564B1CD9-78A6-41C1-8D49-8B779DDFC469}"/>
    <cellStyle name="60% - Accent5 3 9" xfId="2062" xr:uid="{EAB20DBB-ED41-4C5F-BAD4-648975AE332F}"/>
    <cellStyle name="60% - Accent5 4" xfId="2063" xr:uid="{2F3E175C-C1CF-4773-889D-1D2425352294}"/>
    <cellStyle name="60% - Accent5 4 10" xfId="2064" xr:uid="{27D3BF3F-D259-4E3C-A492-B94BEC74FE9D}"/>
    <cellStyle name="60% - Accent5 4 11" xfId="2065" xr:uid="{287F94B0-7769-423B-934C-2922F5F15916}"/>
    <cellStyle name="60% - Accent5 4 12" xfId="2066" xr:uid="{75B39AD2-7E23-46ED-BEF1-A86201716A02}"/>
    <cellStyle name="60% - Accent5 4 13" xfId="2067" xr:uid="{46ABE92C-0541-4A79-8A1C-C6218803C81D}"/>
    <cellStyle name="60% - Accent5 4 14" xfId="2068" xr:uid="{CA747173-90D4-43B4-AAD0-25754FA26AC7}"/>
    <cellStyle name="60% - Accent5 4 15" xfId="2069" xr:uid="{D46C6E4A-3CC6-4887-A238-AD99DFE3A317}"/>
    <cellStyle name="60% - Accent5 4 16" xfId="2070" xr:uid="{011DFF4C-68EC-4885-9147-643BC7101BB8}"/>
    <cellStyle name="60% - Accent5 4 17" xfId="2071" xr:uid="{54BBBD85-D8A7-4216-9D3B-5785F066480D}"/>
    <cellStyle name="60% - Accent5 4 18" xfId="2072" xr:uid="{CD020755-7587-471A-A8BD-7A700B064A86}"/>
    <cellStyle name="60% - Accent5 4 19" xfId="2073" xr:uid="{F2387369-3D24-4ACD-925E-FC5EBCE58BE2}"/>
    <cellStyle name="60% - Accent5 4 2" xfId="2074" xr:uid="{D7C3C0F2-2567-42BA-8CA8-94DE7EEF6C0A}"/>
    <cellStyle name="60% - Accent5 4 20" xfId="2075" xr:uid="{A9A75478-97DB-4F9B-9497-DF16898E2564}"/>
    <cellStyle name="60% - Accent5 4 21" xfId="2076" xr:uid="{05DCCAA6-22DC-495A-B15B-12D31A3B4482}"/>
    <cellStyle name="60% - Accent5 4 22" xfId="2077" xr:uid="{27F7A83F-639C-4A44-B6ED-BE9ADCDA7A63}"/>
    <cellStyle name="60% - Accent5 4 23" xfId="2078" xr:uid="{13D1AAA6-DE5B-4915-B265-A737FFFCD4A3}"/>
    <cellStyle name="60% - Accent5 4 24" xfId="2079" xr:uid="{9468E508-8E02-42C9-81B3-204CB8A99668}"/>
    <cellStyle name="60% - Accent5 4 25" xfId="2080" xr:uid="{DB20FC09-E843-4A05-ACF9-27BB204782BD}"/>
    <cellStyle name="60% - Accent5 4 26" xfId="2081" xr:uid="{3B48451E-4B57-4A2B-9376-D4DDE6A6520E}"/>
    <cellStyle name="60% - Accent5 4 27" xfId="2082" xr:uid="{30AC99E7-DE86-4D21-B25E-474957896B38}"/>
    <cellStyle name="60% - Accent5 4 28" xfId="2083" xr:uid="{75E4742F-0483-4B59-A09B-477A107BB06B}"/>
    <cellStyle name="60% - Accent5 4 3" xfId="2084" xr:uid="{22BCFFEC-881C-4A3A-986F-AD971C60974F}"/>
    <cellStyle name="60% - Accent5 4 4" xfId="2085" xr:uid="{8203476F-1888-4BDE-9048-DEFF69BFC080}"/>
    <cellStyle name="60% - Accent5 4 5" xfId="2086" xr:uid="{84A4A5C0-623E-4311-8065-7FA7C2A3B3D4}"/>
    <cellStyle name="60% - Accent5 4 6" xfId="2087" xr:uid="{16AF24E0-F2E9-4892-BD6A-CFEB8E07B395}"/>
    <cellStyle name="60% - Accent5 4 7" xfId="2088" xr:uid="{823416FC-8551-444B-9686-616A04AB99B3}"/>
    <cellStyle name="60% - Accent5 4 8" xfId="2089" xr:uid="{8C0D4FCB-68EA-4BFD-8C09-AD03D8F1BDB5}"/>
    <cellStyle name="60% - Accent5 4 8 2" xfId="2090" xr:uid="{430BA578-0825-4F6E-83B2-540129812802}"/>
    <cellStyle name="60% - Accent5 4 9" xfId="2091" xr:uid="{291414AC-04EE-4E0A-9B04-F689CE3FF5FB}"/>
    <cellStyle name="60% - Accent5 5" xfId="2092" xr:uid="{5DB54D09-1B8A-4FBD-B199-2EA51DF296DF}"/>
    <cellStyle name="60% - Accent5 6" xfId="2093" xr:uid="{68604DA3-1CF4-4A75-B12F-192302D81A21}"/>
    <cellStyle name="60% - Accent5 7" xfId="2094" xr:uid="{46B05A04-29DC-44CE-BF05-75A7878F709E}"/>
    <cellStyle name="60% - Accent5 8" xfId="2095" xr:uid="{DDE88021-F056-4944-9A67-7D9B32552648}"/>
    <cellStyle name="60% - Accent5 9" xfId="2096" xr:uid="{6F5F2002-DDF1-485F-A5C4-0539CC1FE32D}"/>
    <cellStyle name="60% - Accent6 10" xfId="2097" xr:uid="{7E5F41D9-53B4-4C36-8BAD-D1F343B5B26B}"/>
    <cellStyle name="60% - Accent6 11" xfId="2098" xr:uid="{75DCA9F4-B799-4071-8BD5-62CB11F68ABE}"/>
    <cellStyle name="60% - Accent6 12" xfId="2099" xr:uid="{8DC2BF9F-CA2D-4EE2-9C40-2C257D03ECEE}"/>
    <cellStyle name="60% - Accent6 13" xfId="2100" xr:uid="{E7365B44-DC00-46B7-BD95-351F6A40B247}"/>
    <cellStyle name="60% - Accent6 14" xfId="2101" xr:uid="{9E88829F-A727-4557-AB6C-B58946C90D5B}"/>
    <cellStyle name="60% - Accent6 15" xfId="9923" xr:uid="{0628A6CF-6B46-4A94-B7E0-6098FF4F05E7}"/>
    <cellStyle name="60% - Accent6 2" xfId="2102" xr:uid="{10F9A31D-3BDD-4BB2-B0AA-0D14977A9CBC}"/>
    <cellStyle name="60% - Accent6 2 2" xfId="2103" xr:uid="{E354D242-242A-435D-BE2F-DBA06AF13E1F}"/>
    <cellStyle name="60% - Accent6 2 3" xfId="2104" xr:uid="{BE39CD88-A506-45A1-9ACB-4A0B6003901A}"/>
    <cellStyle name="60% - Accent6 3" xfId="2105" xr:uid="{3938553B-5A23-4F5A-B557-C608CD556E51}"/>
    <cellStyle name="60% - Accent6 3 10" xfId="2106" xr:uid="{8B065C5A-7BC1-4916-BC8F-7E3EFC58B650}"/>
    <cellStyle name="60% - Accent6 3 11" xfId="2107" xr:uid="{F619B906-EBF5-4601-8133-F7150FF0363B}"/>
    <cellStyle name="60% - Accent6 3 11 2" xfId="2108" xr:uid="{E1F5FD56-7A55-47C8-BC11-E6ABC53912AC}"/>
    <cellStyle name="60% - Accent6 3 12" xfId="2109" xr:uid="{87E201CE-1DCC-4946-BB1D-2115039C2B58}"/>
    <cellStyle name="60% - Accent6 3 13" xfId="2110" xr:uid="{4A3349E4-81C9-4290-ACC8-57CAB58B2B82}"/>
    <cellStyle name="60% - Accent6 3 14" xfId="2111" xr:uid="{4C5DC0A5-890C-4920-94C2-755164ACA2AB}"/>
    <cellStyle name="60% - Accent6 3 15" xfId="2112" xr:uid="{A3E56E58-2689-4734-9CDB-6777CF2AFE0F}"/>
    <cellStyle name="60% - Accent6 3 16" xfId="2113" xr:uid="{5F222228-5BD7-4B70-9EF3-60A0AF18E9C4}"/>
    <cellStyle name="60% - Accent6 3 17" xfId="2114" xr:uid="{DB08B0E9-47C8-4DB0-A7FE-BB2ED51920D7}"/>
    <cellStyle name="60% - Accent6 3 18" xfId="2115" xr:uid="{0F999149-C799-4AAF-841C-9F4F43BC9721}"/>
    <cellStyle name="60% - Accent6 3 19" xfId="2116" xr:uid="{4E61E203-835F-40B3-A377-CB0B112633B0}"/>
    <cellStyle name="60% - Accent6 3 2" xfId="2117" xr:uid="{9F72C0DE-7131-49F9-A834-7DA2DB4B13A1}"/>
    <cellStyle name="60% - Accent6 3 20" xfId="2118" xr:uid="{DBC2CBC8-6435-4A1B-9851-0B8D6D3A6C42}"/>
    <cellStyle name="60% - Accent6 3 21" xfId="2119" xr:uid="{900889F8-5789-411B-BF9E-90157332715E}"/>
    <cellStyle name="60% - Accent6 3 22" xfId="2120" xr:uid="{951E11B3-5B32-49B7-8EB6-90A719F6EDBC}"/>
    <cellStyle name="60% - Accent6 3 23" xfId="2121" xr:uid="{047B16CC-A5C8-427B-9157-74A508975B4F}"/>
    <cellStyle name="60% - Accent6 3 24" xfId="2122" xr:uid="{12D3D786-0148-4B90-BBC9-196D28FD92DD}"/>
    <cellStyle name="60% - Accent6 3 25" xfId="2123" xr:uid="{75228096-EF5E-487F-9792-50BA2112FFC1}"/>
    <cellStyle name="60% - Accent6 3 26" xfId="2124" xr:uid="{3C39812E-4220-44A6-A6AB-9BF1BF6D5BCD}"/>
    <cellStyle name="60% - Accent6 3 27" xfId="2125" xr:uid="{8E7948DA-51F4-4219-90EE-53476E0040C6}"/>
    <cellStyle name="60% - Accent6 3 28" xfId="2126" xr:uid="{B7A1FBFD-70F9-46ED-AB2F-4663EAE9D0DE}"/>
    <cellStyle name="60% - Accent6 3 29" xfId="2127" xr:uid="{6B22254E-6214-405F-A9FB-87724C476CF2}"/>
    <cellStyle name="60% - Accent6 3 3" xfId="2128" xr:uid="{3F2FE518-D323-4570-B5DB-8EDDE582B5A8}"/>
    <cellStyle name="60% - Accent6 3 30" xfId="2129" xr:uid="{9EAA5AEA-7E29-4CEB-8A05-BC76DBD5E8FC}"/>
    <cellStyle name="60% - Accent6 3 31" xfId="2130" xr:uid="{E110B6E0-A0EB-4470-A1F4-58FE12439F0E}"/>
    <cellStyle name="60% - Accent6 3 4" xfId="2131" xr:uid="{57F3DCD8-58B9-4A26-AE05-26916B58F277}"/>
    <cellStyle name="60% - Accent6 3 5" xfId="2132" xr:uid="{F6EB248E-EC29-4D09-BDB7-FB7348E4DB85}"/>
    <cellStyle name="60% - Accent6 3 6" xfId="2133" xr:uid="{E24E5624-9F04-480B-848B-102F9AB6C6A6}"/>
    <cellStyle name="60% - Accent6 3 7" xfId="2134" xr:uid="{C3F47155-D95F-4F0F-9F71-E8E5F92CBFB7}"/>
    <cellStyle name="60% - Accent6 3 8" xfId="2135" xr:uid="{C8AC782A-174A-446C-8A69-CF4085D799C9}"/>
    <cellStyle name="60% - Accent6 3 9" xfId="2136" xr:uid="{43641AB7-4B3D-4B9F-9DDF-830952661A7C}"/>
    <cellStyle name="60% - Accent6 4" xfId="2137" xr:uid="{29906DE8-1B4F-4CF0-8BA4-7DE3812AF5E5}"/>
    <cellStyle name="60% - Accent6 4 10" xfId="2138" xr:uid="{ED2AEE5F-CF67-4729-B3C8-E18E9706E468}"/>
    <cellStyle name="60% - Accent6 4 11" xfId="2139" xr:uid="{30273216-0BB5-4097-A083-188D788D9295}"/>
    <cellStyle name="60% - Accent6 4 12" xfId="2140" xr:uid="{8AF8F6C5-B694-4CC9-8AE7-AA63C141B6CD}"/>
    <cellStyle name="60% - Accent6 4 13" xfId="2141" xr:uid="{49E02565-5812-448C-AE52-A95C22404406}"/>
    <cellStyle name="60% - Accent6 4 14" xfId="2142" xr:uid="{65C538BD-53A7-44F0-AD5B-5DEFE47769A2}"/>
    <cellStyle name="60% - Accent6 4 15" xfId="2143" xr:uid="{5822C36F-9AFC-4F85-A7E6-45F1EDBB1307}"/>
    <cellStyle name="60% - Accent6 4 16" xfId="2144" xr:uid="{2C759223-05A4-432C-8387-ADC5BA390638}"/>
    <cellStyle name="60% - Accent6 4 17" xfId="2145" xr:uid="{2B8596C1-AB19-4992-8FF5-68B0CBA6B06F}"/>
    <cellStyle name="60% - Accent6 4 18" xfId="2146" xr:uid="{DF1E61CD-E4A1-4697-BF81-A792311C1389}"/>
    <cellStyle name="60% - Accent6 4 19" xfId="2147" xr:uid="{991EBBDC-0C51-46C7-A9AB-C88C655AB9F0}"/>
    <cellStyle name="60% - Accent6 4 2" xfId="2148" xr:uid="{219C41DF-9EE6-4BAC-81EF-8D9C78432168}"/>
    <cellStyle name="60% - Accent6 4 20" xfId="2149" xr:uid="{70E63845-E761-46F5-A069-D3BF34893A52}"/>
    <cellStyle name="60% - Accent6 4 21" xfId="2150" xr:uid="{A464EFC2-3043-4185-83A1-242DE10456AA}"/>
    <cellStyle name="60% - Accent6 4 22" xfId="2151" xr:uid="{2B31B56C-3553-43E4-9892-F71572C862FE}"/>
    <cellStyle name="60% - Accent6 4 23" xfId="2152" xr:uid="{D2318503-BDA2-4FA4-9C44-465A6D92D295}"/>
    <cellStyle name="60% - Accent6 4 24" xfId="2153" xr:uid="{75C9D9D5-18D0-4ED7-9132-1745F1EB6DF5}"/>
    <cellStyle name="60% - Accent6 4 25" xfId="2154" xr:uid="{60B4E80C-EECE-458C-931E-BDCCB810008D}"/>
    <cellStyle name="60% - Accent6 4 26" xfId="2155" xr:uid="{B487A360-B053-4117-90D6-DB7ACFB43CA4}"/>
    <cellStyle name="60% - Accent6 4 27" xfId="2156" xr:uid="{3338AF6A-AE3C-4CF7-8F91-369DE5F9AB90}"/>
    <cellStyle name="60% - Accent6 4 28" xfId="2157" xr:uid="{5D80B0C1-12E6-4342-9642-2761B6D5A4A6}"/>
    <cellStyle name="60% - Accent6 4 3" xfId="2158" xr:uid="{FA2789BE-F2E5-451B-87A9-550B6A329BEC}"/>
    <cellStyle name="60% - Accent6 4 4" xfId="2159" xr:uid="{DDDC909A-64DA-4373-9A5A-544FD33FE316}"/>
    <cellStyle name="60% - Accent6 4 5" xfId="2160" xr:uid="{35602A9F-9B4D-45E6-B32B-CA4708FDC375}"/>
    <cellStyle name="60% - Accent6 4 6" xfId="2161" xr:uid="{F8452517-A729-4BC2-9CC0-906813BD12D2}"/>
    <cellStyle name="60% - Accent6 4 7" xfId="2162" xr:uid="{C33DB4BF-C6AC-4870-BAD4-C0B031DE23C4}"/>
    <cellStyle name="60% - Accent6 4 8" xfId="2163" xr:uid="{697A2DF8-9ECC-4322-9154-51734D9CCAF8}"/>
    <cellStyle name="60% - Accent6 4 8 2" xfId="2164" xr:uid="{DEC9264B-456E-4313-AAFA-3CB0EF3B892B}"/>
    <cellStyle name="60% - Accent6 4 9" xfId="2165" xr:uid="{3B41C9AF-EB71-45DE-9493-5081091B9C42}"/>
    <cellStyle name="60% - Accent6 5" xfId="2166" xr:uid="{523D2FA3-7977-41B0-8497-836AA7DFB586}"/>
    <cellStyle name="60% - Accent6 6" xfId="2167" xr:uid="{AAB74977-9BE5-472C-8E42-ABB79FA64F3D}"/>
    <cellStyle name="60% - Accent6 7" xfId="2168" xr:uid="{CE1125BF-27B6-4461-B990-404C7BC080C1}"/>
    <cellStyle name="60% - Accent6 8" xfId="2169" xr:uid="{32ABFF18-616F-49B2-ADC6-9E2F740EF7E0}"/>
    <cellStyle name="60% - Accent6 9" xfId="2170" xr:uid="{C4335EBD-EBB9-40F4-8930-513F08170476}"/>
    <cellStyle name="60% - Akzent1" xfId="2171" xr:uid="{EBAC2DDA-A127-4870-991E-4419CBFE7823}"/>
    <cellStyle name="60% - Akzent1 2" xfId="2172" xr:uid="{B11B8244-BBA8-4AB3-965F-5755183263D7}"/>
    <cellStyle name="60% - Akzent2" xfId="2173" xr:uid="{960B476E-E09D-4992-A9B9-CF661A220AD3}"/>
    <cellStyle name="60% - Akzent2 2" xfId="2174" xr:uid="{2A828D90-1EF0-41E6-ADC9-B5E9E47568AC}"/>
    <cellStyle name="60% - Akzent3" xfId="2175" xr:uid="{9A13C0CF-C7A3-4136-B15E-87DAD424171F}"/>
    <cellStyle name="60% - Akzent3 2" xfId="2176" xr:uid="{2AC12DEF-353D-4949-B3FD-123091A99C9F}"/>
    <cellStyle name="60% - Akzent4" xfId="2177" xr:uid="{7B5025EA-A508-4D2A-8B83-236FFFBF6420}"/>
    <cellStyle name="60% - Akzent4 2" xfId="2178" xr:uid="{9D5C1E57-E2A9-4608-893F-E89D7776B23E}"/>
    <cellStyle name="60% - Akzent5" xfId="2179" xr:uid="{35DFC93C-4B66-489B-A7DD-A5B815414E09}"/>
    <cellStyle name="60% - Akzent5 2" xfId="2180" xr:uid="{B42E1CA4-BDB9-4852-8B47-A29D0DB1C1AD}"/>
    <cellStyle name="60% - Akzent6" xfId="2181" xr:uid="{AE038669-B6AE-4DA7-AC92-041CF8E0C009}"/>
    <cellStyle name="60% - Akzent6 2" xfId="2182" xr:uid="{6EDFF008-12B8-4835-A6EC-96C7B8809A7A}"/>
    <cellStyle name="60% - Isticanje1 2" xfId="2183" xr:uid="{C5884539-8553-491F-8A44-63D0261EE2B4}"/>
    <cellStyle name="60% - Isticanje2 2" xfId="2184" xr:uid="{2DB96CD0-12B3-463C-A56E-62789F46DE10}"/>
    <cellStyle name="60% - Isticanje3 2" xfId="2185" xr:uid="{12CF0392-CA38-4B2A-B771-E5394ED1D09C}"/>
    <cellStyle name="60% - Isticanje4 2" xfId="2186" xr:uid="{8EA30557-D5DD-4344-B6A9-C90A9D4D7C7E}"/>
    <cellStyle name="60% - Isticanje5 2" xfId="2187" xr:uid="{E6D28282-C012-41ED-9FEA-404D6DE32655}"/>
    <cellStyle name="60% - Isticanje6 2" xfId="2188" xr:uid="{2B090768-FF0A-45B4-B220-2A960D87A4E2}"/>
    <cellStyle name="A4 Small 210 x 297 mm" xfId="2189" xr:uid="{1229818A-E047-4BAC-A304-A214EE8B74A9}"/>
    <cellStyle name="A4 Small 210 x 297 mm 10" xfId="2190" xr:uid="{B929AC65-D1B2-4697-8378-7D6CEB318B46}"/>
    <cellStyle name="A4 Small 210 x 297 mm 10 2" xfId="2191" xr:uid="{562D268F-8FF5-4323-843E-627673438D15}"/>
    <cellStyle name="A4 Small 210 x 297 mm 10 3" xfId="2192" xr:uid="{2FE88D9D-4748-48F3-A082-308FCBD0018E}"/>
    <cellStyle name="A4 Small 210 x 297 mm 10_BURE COMMERCE" xfId="2193" xr:uid="{FF90D5EA-64FF-452C-B30D-8F37421FEDDD}"/>
    <cellStyle name="A4 Small 210 x 297 mm 11" xfId="2194" xr:uid="{50EE0E84-3573-4A5D-B88F-2706C8FE8BB0}"/>
    <cellStyle name="A4 Small 210 x 297 mm 11 2" xfId="2195" xr:uid="{8686B9F1-353D-4532-BEAC-E4B86089B674}"/>
    <cellStyle name="A4 Small 210 x 297 mm 11 3" xfId="2196" xr:uid="{80E7A048-9A46-45EB-BB2D-3E722C43E2BA}"/>
    <cellStyle name="A4 Small 210 x 297 mm 11_BURE COMMERCE" xfId="2197" xr:uid="{BB813A8E-B52A-48E8-B9A0-BDCFE5D21D8F}"/>
    <cellStyle name="A4 Small 210 x 297 mm 12" xfId="2198" xr:uid="{A8E2F7C0-67A2-417B-8B44-4822305BE794}"/>
    <cellStyle name="A4 Small 210 x 297 mm 12 2" xfId="2199" xr:uid="{08509E2E-EFD9-48C0-80D4-C48C60E59397}"/>
    <cellStyle name="A4 Small 210 x 297 mm 12 3" xfId="2200" xr:uid="{11129232-97D2-4F48-92F4-E3290798B430}"/>
    <cellStyle name="A4 Small 210 x 297 mm 12_BURE COMMERCE" xfId="2201" xr:uid="{A301C45A-530F-49A7-A523-BF01791D0224}"/>
    <cellStyle name="A4 Small 210 x 297 mm 13" xfId="2202" xr:uid="{7C9977DE-B6B8-4A96-B3C7-7D59C6D0C4A9}"/>
    <cellStyle name="A4 Small 210 x 297 mm 13 2" xfId="2203" xr:uid="{CBAD7B60-F09A-4E47-8F6F-2BB3F4E0449D}"/>
    <cellStyle name="A4 Small 210 x 297 mm 13 3" xfId="2204" xr:uid="{B969503A-D26E-4227-AFD9-E301C049FD9C}"/>
    <cellStyle name="A4 Small 210 x 297 mm 13_BURE COMMERCE" xfId="2205" xr:uid="{29556DBF-ACE0-468E-81C2-7E315937535C}"/>
    <cellStyle name="A4 Small 210 x 297 mm 14" xfId="2206" xr:uid="{69EAF769-1F7F-479C-A7BE-049283E23A9C}"/>
    <cellStyle name="A4 Small 210 x 297 mm 15" xfId="2207" xr:uid="{3109F313-720C-49C4-A0B9-DC15E165C692}"/>
    <cellStyle name="A4 Small 210 x 297 mm 2" xfId="2208" xr:uid="{33E669C6-D7F8-4A7A-9370-8A8A75909B8C}"/>
    <cellStyle name="A4 Small 210 x 297 mm 2 2" xfId="2209" xr:uid="{92AC2555-50D1-4A39-90C4-BA353816C352}"/>
    <cellStyle name="A4 Small 210 x 297 mm 2 3" xfId="2210" xr:uid="{D8A18C5B-882B-465F-84C2-9596590B8E85}"/>
    <cellStyle name="A4 Small 210 x 297 mm 2_BURE COMMERCE" xfId="2211" xr:uid="{365287C9-3003-46F5-9392-999C1C914662}"/>
    <cellStyle name="A4 Small 210 x 297 mm 3" xfId="2212" xr:uid="{FC2C373D-6735-4C5D-A9CD-B4C57636A0CA}"/>
    <cellStyle name="A4 Small 210 x 297 mm 3 2" xfId="2213" xr:uid="{71FB379E-6F28-4314-A666-7C0F9C96A9CD}"/>
    <cellStyle name="A4 Small 210 x 297 mm 3 3" xfId="2214" xr:uid="{CB6BBA17-49C0-43C8-A003-F5E82548AE0A}"/>
    <cellStyle name="A4 Small 210 x 297 mm 3_BURE COMMERCE" xfId="2215" xr:uid="{4F8F87DF-46E0-4738-9B4C-D49901441640}"/>
    <cellStyle name="A4 Small 210 x 297 mm 4" xfId="2216" xr:uid="{1F41AF4E-A471-4274-9C45-6364774EA357}"/>
    <cellStyle name="A4 Small 210 x 297 mm 4 2" xfId="2217" xr:uid="{C739E5AD-C045-483C-A5CF-4C9677FE4AA7}"/>
    <cellStyle name="A4 Small 210 x 297 mm 4 3" xfId="2218" xr:uid="{8B722532-1877-4A8A-8808-540A4D90B80F}"/>
    <cellStyle name="A4 Small 210 x 297 mm 4_BURE COMMERCE" xfId="2219" xr:uid="{CA7A1DC2-DCB9-4A4E-978B-6478C6ED8037}"/>
    <cellStyle name="A4 Small 210 x 297 mm 5" xfId="2220" xr:uid="{27B426A2-1F63-419D-ACD5-B63646E7AEA7}"/>
    <cellStyle name="A4 Small 210 x 297 mm 5 2" xfId="2221" xr:uid="{3935B91A-5F59-4BF3-ABEF-13E6E60594E6}"/>
    <cellStyle name="A4 Small 210 x 297 mm 5 3" xfId="2222" xr:uid="{2B4C6047-AA5C-481E-9AAA-AFCB277E3362}"/>
    <cellStyle name="A4 Small 210 x 297 mm 5_BURE COMMERCE" xfId="2223" xr:uid="{8852554A-FE08-4703-B250-0073F93852FA}"/>
    <cellStyle name="A4 Small 210 x 297 mm 6" xfId="2224" xr:uid="{4326C530-D7E8-40DD-9FAC-E0A8332CBA5C}"/>
    <cellStyle name="A4 Small 210 x 297 mm 6 2" xfId="2225" xr:uid="{377C118F-30D0-4A12-ABE1-1DA541BA630E}"/>
    <cellStyle name="A4 Small 210 x 297 mm 6 3" xfId="2226" xr:uid="{B3ED4F68-F723-41A1-8447-DDFD36DD0E7F}"/>
    <cellStyle name="A4 Small 210 x 297 mm 6_BURE COMMERCE" xfId="2227" xr:uid="{3D1D51F4-5A0A-4595-BD00-66BBB50FD3D8}"/>
    <cellStyle name="A4 Small 210 x 297 mm 7" xfId="2228" xr:uid="{B6C9FBA6-0321-4A4D-AEDE-3AD37B6897B9}"/>
    <cellStyle name="A4 Small 210 x 297 mm 7 2" xfId="2229" xr:uid="{9CCD2626-FBAF-4557-B2D7-572AB7239BC8}"/>
    <cellStyle name="A4 Small 210 x 297 mm 7 3" xfId="2230" xr:uid="{CEF72B35-C463-4DD3-9042-BA4D3B1B94AB}"/>
    <cellStyle name="A4 Small 210 x 297 mm 7_BURE COMMERCE" xfId="2231" xr:uid="{67C53735-BA6A-49F6-AAC9-69DA9DCF5313}"/>
    <cellStyle name="A4 Small 210 x 297 mm 8" xfId="2232" xr:uid="{EC6001C0-97A8-4343-8C59-3F6B53DA9339}"/>
    <cellStyle name="A4 Small 210 x 297 mm 8 2" xfId="2233" xr:uid="{6E0FE8B9-FE88-40D4-A5B3-DEC0D3F98916}"/>
    <cellStyle name="A4 Small 210 x 297 mm 8 3" xfId="2234" xr:uid="{7D1E151F-A577-4904-88E0-BE356732615E}"/>
    <cellStyle name="A4 Small 210 x 297 mm 8_BURE COMMERCE" xfId="2235" xr:uid="{85BB0C99-BC23-4A2A-9E95-654F4F087423}"/>
    <cellStyle name="A4 Small 210 x 297 mm 9" xfId="2236" xr:uid="{3929C1B1-9B62-4C59-BD6B-C1D6B277E2D5}"/>
    <cellStyle name="A4 Small 210 x 297 mm 9 2" xfId="2237" xr:uid="{346D79CD-327F-4C2B-9706-D9C28E99D96C}"/>
    <cellStyle name="A4 Small 210 x 297 mm 9 3" xfId="2238" xr:uid="{288F4766-1779-4088-B1B0-3225DCCB206D}"/>
    <cellStyle name="A4 Small 210 x 297 mm 9_BURE COMMERCE" xfId="2239" xr:uid="{24CF697C-CBBF-4428-A3D3-2567C7586BB1}"/>
    <cellStyle name="A4 Small 210 x 297 mm_8-PODNO GRIJANJE" xfId="2240" xr:uid="{DB3A91E9-6227-4F88-8244-93BE992B0BCC}"/>
    <cellStyle name="Accent1 - 20%" xfId="2241" xr:uid="{2726AFA7-36ED-44C5-8ACC-49D22515DDFE}"/>
    <cellStyle name="Accent1 - 40%" xfId="2242" xr:uid="{37587888-1379-4E76-8754-06679F11B579}"/>
    <cellStyle name="Accent1 - 60%" xfId="2243" xr:uid="{FABBCB8F-B3CE-457A-8898-9DFEE4D954C6}"/>
    <cellStyle name="Accent1 10" xfId="2244" xr:uid="{094C7D08-46C4-4320-8127-4D58DCA53750}"/>
    <cellStyle name="Accent1 11" xfId="2245" xr:uid="{45D8A2A1-B7F3-4C8E-AD8F-2F34B33DD61E}"/>
    <cellStyle name="Accent1 12" xfId="2246" xr:uid="{7347B156-AA5A-4A4E-86D8-08868FF4C2A8}"/>
    <cellStyle name="Accent1 13" xfId="2247" xr:uid="{317DA086-288D-402E-896D-0715825613C9}"/>
    <cellStyle name="Accent1 14" xfId="2248" xr:uid="{C3E9FD3D-DE4B-4AC1-8C4D-9E2C2EFED404}"/>
    <cellStyle name="Accent1 15" xfId="9924" xr:uid="{0BF3A2AA-03D7-465E-8544-D8C6715D68DF}"/>
    <cellStyle name="Accent1 2" xfId="2249" xr:uid="{C8945C86-9945-4F69-A780-04D9F595F2FD}"/>
    <cellStyle name="Accent1 2 2" xfId="2250" xr:uid="{1EC0BB7D-9EF1-45FE-833E-668290A2CFC1}"/>
    <cellStyle name="Accent1 2 3" xfId="2251" xr:uid="{FC2CE31C-47E6-4B36-90CF-3E9301151B5C}"/>
    <cellStyle name="Accent1 3" xfId="2252" xr:uid="{9DA9C0A5-39B3-4E47-B18B-98AABF7422DF}"/>
    <cellStyle name="Accent1 3 10" xfId="2253" xr:uid="{0B2F3BEF-E456-40B0-825C-45E769893460}"/>
    <cellStyle name="Accent1 3 11" xfId="2254" xr:uid="{A8424148-7E98-4281-8040-AFE707191C1D}"/>
    <cellStyle name="Accent1 3 11 2" xfId="2255" xr:uid="{01E837D4-4DFC-4F35-8F51-43B8B60389C5}"/>
    <cellStyle name="Accent1 3 12" xfId="2256" xr:uid="{B52D781B-8F28-44F7-8D92-B6B673FE67CA}"/>
    <cellStyle name="Accent1 3 13" xfId="2257" xr:uid="{8149FA1B-C600-4D63-A054-62117C65C2D0}"/>
    <cellStyle name="Accent1 3 14" xfId="2258" xr:uid="{F3E0620E-8D62-40B4-97D7-C6ACE2DB575F}"/>
    <cellStyle name="Accent1 3 15" xfId="2259" xr:uid="{219EBEC1-D79D-4103-A508-BEE1A9FDF76D}"/>
    <cellStyle name="Accent1 3 16" xfId="2260" xr:uid="{FC976A6A-A83A-41FC-8C1F-C8D9B4AFDEEB}"/>
    <cellStyle name="Accent1 3 17" xfId="2261" xr:uid="{5F990B77-341B-44F3-B8EB-A4C2F7A4F2EF}"/>
    <cellStyle name="Accent1 3 18" xfId="2262" xr:uid="{A18BBA24-8A3E-442C-BC25-0FB7EF9C92B7}"/>
    <cellStyle name="Accent1 3 19" xfId="2263" xr:uid="{ED8FFC53-C4BF-4E72-B8E7-36F645C0D264}"/>
    <cellStyle name="Accent1 3 2" xfId="2264" xr:uid="{4EAAB384-9514-4314-BCC8-B803A1F54CC8}"/>
    <cellStyle name="Accent1 3 20" xfId="2265" xr:uid="{E78DFF75-0CD4-4FCA-A1CC-ED88CAE46EEE}"/>
    <cellStyle name="Accent1 3 21" xfId="2266" xr:uid="{E88E06EA-C336-41FB-B8E7-FE290768A645}"/>
    <cellStyle name="Accent1 3 22" xfId="2267" xr:uid="{D1A1A929-31F0-4A2B-BD37-A2791F736A6E}"/>
    <cellStyle name="Accent1 3 23" xfId="2268" xr:uid="{D1086A35-5E4E-4F26-A03A-526AE2F3ADF4}"/>
    <cellStyle name="Accent1 3 24" xfId="2269" xr:uid="{30ACACF7-EA97-4CFC-A47B-E74884C68E97}"/>
    <cellStyle name="Accent1 3 25" xfId="2270" xr:uid="{3161D1D5-EC67-4C59-8F96-B814B247288A}"/>
    <cellStyle name="Accent1 3 26" xfId="2271" xr:uid="{2C039DC9-8958-4E39-B9D3-E9AFD7FD0E1F}"/>
    <cellStyle name="Accent1 3 27" xfId="2272" xr:uid="{18A76924-262D-4403-8C07-7A184537DA94}"/>
    <cellStyle name="Accent1 3 28" xfId="2273" xr:uid="{45B06D81-1093-48EB-8AC8-F87F133DEC29}"/>
    <cellStyle name="Accent1 3 29" xfId="2274" xr:uid="{C5E99F45-8D90-48C7-82F9-3FBD23164BC9}"/>
    <cellStyle name="Accent1 3 3" xfId="2275" xr:uid="{EE964417-1A32-43F1-98D6-1837349D517E}"/>
    <cellStyle name="Accent1 3 30" xfId="2276" xr:uid="{B30EB46F-B713-4E48-BB7E-B4F523DF0796}"/>
    <cellStyle name="Accent1 3 31" xfId="2277" xr:uid="{7310D50C-0D5B-4AB1-A97E-0D3B782C659A}"/>
    <cellStyle name="Accent1 3 4" xfId="2278" xr:uid="{DBF81846-CBD9-4DB9-8B38-2FFC7A8451E1}"/>
    <cellStyle name="Accent1 3 5" xfId="2279" xr:uid="{CCF2C5FC-5432-43DA-B248-3C3566964E8D}"/>
    <cellStyle name="Accent1 3 6" xfId="2280" xr:uid="{A2873655-BD2E-49B2-ACEF-BDAE6EDE1D9A}"/>
    <cellStyle name="Accent1 3 7" xfId="2281" xr:uid="{19B42356-A2D0-4EBC-9468-91A556B21355}"/>
    <cellStyle name="Accent1 3 8" xfId="2282" xr:uid="{C372C8BC-B4E9-42E0-964C-D6A0B2A6DB83}"/>
    <cellStyle name="Accent1 3 9" xfId="2283" xr:uid="{5197155B-596E-4E07-8F40-4868336D29AF}"/>
    <cellStyle name="Accent1 4" xfId="2284" xr:uid="{F490CEA1-C11C-4AC4-9A1F-0403B1C5F150}"/>
    <cellStyle name="Accent1 4 10" xfId="2285" xr:uid="{53A2AD08-172A-4CCE-ADCE-62F4189888E3}"/>
    <cellStyle name="Accent1 4 11" xfId="2286" xr:uid="{0FC307B5-3194-40C6-A279-C72B3DC49D5C}"/>
    <cellStyle name="Accent1 4 12" xfId="2287" xr:uid="{F5D3A451-61D5-4E09-8B20-8284E560208F}"/>
    <cellStyle name="Accent1 4 13" xfId="2288" xr:uid="{99863520-4969-4832-AB6B-D883B8C61B80}"/>
    <cellStyle name="Accent1 4 14" xfId="2289" xr:uid="{44BDF970-A2B9-4ABA-A05C-8EA346592717}"/>
    <cellStyle name="Accent1 4 15" xfId="2290" xr:uid="{24336DA5-076C-40F7-AA88-9DD5ED372A19}"/>
    <cellStyle name="Accent1 4 16" xfId="2291" xr:uid="{430FF9FF-DA53-4C4D-AD81-DF12A3B3D46C}"/>
    <cellStyle name="Accent1 4 17" xfId="2292" xr:uid="{3F35F7E4-D561-4FFF-96BD-EE6E47619FAE}"/>
    <cellStyle name="Accent1 4 18" xfId="2293" xr:uid="{B9E258A2-7763-431B-85E1-492B91DBF0F6}"/>
    <cellStyle name="Accent1 4 19" xfId="2294" xr:uid="{743F3C21-D96A-49C8-ABD8-412532068D07}"/>
    <cellStyle name="Accent1 4 2" xfId="2295" xr:uid="{379D6499-7AFF-4239-829E-E06FDD07FF86}"/>
    <cellStyle name="Accent1 4 20" xfId="2296" xr:uid="{9B2EA557-126E-4A04-81C5-99C9489BBF84}"/>
    <cellStyle name="Accent1 4 21" xfId="2297" xr:uid="{11FA0451-93BA-42C0-B172-252F64C6A50F}"/>
    <cellStyle name="Accent1 4 22" xfId="2298" xr:uid="{8674F8DE-DA13-494F-8F0D-E2CF12F5614C}"/>
    <cellStyle name="Accent1 4 23" xfId="2299" xr:uid="{B3743BF4-485E-4EBE-A4BC-48D6A02F5E1D}"/>
    <cellStyle name="Accent1 4 24" xfId="2300" xr:uid="{2B46A6C8-5EA6-4130-A0A4-6A333FA3C343}"/>
    <cellStyle name="Accent1 4 25" xfId="2301" xr:uid="{9BC0B9A7-17FC-43DF-B5B5-359A409E0FD1}"/>
    <cellStyle name="Accent1 4 26" xfId="2302" xr:uid="{5010BD39-2BBC-49AD-B10D-57F72267788E}"/>
    <cellStyle name="Accent1 4 27" xfId="2303" xr:uid="{7FA73105-BFF2-4F6A-BBD0-1A36BD5593B9}"/>
    <cellStyle name="Accent1 4 28" xfId="2304" xr:uid="{6E077DBA-ED6E-4CBC-BE35-DB663A19E5F0}"/>
    <cellStyle name="Accent1 4 3" xfId="2305" xr:uid="{008F68DD-CBCE-4D47-BB3C-72EBF8CD8B01}"/>
    <cellStyle name="Accent1 4 4" xfId="2306" xr:uid="{E24B5178-A51C-42D7-A60C-31D8C4A82CD0}"/>
    <cellStyle name="Accent1 4 5" xfId="2307" xr:uid="{18E016F7-7E99-4693-9EB5-42CB022CD68B}"/>
    <cellStyle name="Accent1 4 6" xfId="2308" xr:uid="{D7441277-D726-4954-A297-FD822729E62E}"/>
    <cellStyle name="Accent1 4 7" xfId="2309" xr:uid="{D13F2E12-6B47-4D3E-A3C8-C31F34848F20}"/>
    <cellStyle name="Accent1 4 8" xfId="2310" xr:uid="{A17ECF32-1AED-4B32-AD41-25410C1828AB}"/>
    <cellStyle name="Accent1 4 8 2" xfId="2311" xr:uid="{CC8D09D4-6BD4-47B2-8248-34B10EAA913A}"/>
    <cellStyle name="Accent1 4 9" xfId="2312" xr:uid="{BD2889E1-129C-451F-8793-7DF2CDB862E9}"/>
    <cellStyle name="Accent1 5" xfId="2313" xr:uid="{CD80DF8A-AAB0-467F-BC4F-EA8E1DD37635}"/>
    <cellStyle name="Accent1 6" xfId="2314" xr:uid="{5D58C40F-0152-45A4-A604-A6A9C9BCD55A}"/>
    <cellStyle name="Accent1 7" xfId="2315" xr:uid="{D1C29442-E53F-472E-BE97-3EFE4CAF51BB}"/>
    <cellStyle name="Accent1 8" xfId="2316" xr:uid="{302F48F1-A73C-4DA6-8EEF-60D924F88FE0}"/>
    <cellStyle name="Accent1 9" xfId="2317" xr:uid="{CD19A008-DE5C-4C1C-9816-13100A72B58F}"/>
    <cellStyle name="Accent2 - 20%" xfId="2318" xr:uid="{A9CEA10B-8BD3-4722-B29E-68EE9C43A583}"/>
    <cellStyle name="Accent2 - 40%" xfId="2319" xr:uid="{D32C0F20-8458-40E1-907A-3CA98561514A}"/>
    <cellStyle name="Accent2 - 60%" xfId="2320" xr:uid="{B9306421-AF2B-4F47-A40D-55AC285F4E31}"/>
    <cellStyle name="Accent2 10" xfId="2321" xr:uid="{A2C3F696-CEEF-4FF6-80F1-C6D3ED28551B}"/>
    <cellStyle name="Accent2 11" xfId="2322" xr:uid="{A8A4741D-2644-4B48-8694-9A12255C7803}"/>
    <cellStyle name="Accent2 12" xfId="2323" xr:uid="{B1616912-58A4-4446-B8A0-82762891B772}"/>
    <cellStyle name="Accent2 13" xfId="2324" xr:uid="{E981DB6D-59BD-40E9-A8D9-57B62C65F735}"/>
    <cellStyle name="Accent2 14" xfId="2325" xr:uid="{0549A815-9341-43FE-BB40-88CFE7F0DBD0}"/>
    <cellStyle name="Accent2 15" xfId="9925" xr:uid="{D7383CE7-9224-4162-93D9-BFC80581A6D1}"/>
    <cellStyle name="Accent2 2" xfId="2326" xr:uid="{76F518A0-E172-4288-A365-2EBF4852F3B1}"/>
    <cellStyle name="Accent2 2 2" xfId="2327" xr:uid="{B5ED970B-F49D-4A8C-8C35-01619014C6D1}"/>
    <cellStyle name="Accent2 3" xfId="2328" xr:uid="{CD313FB0-FF74-441A-83D3-6E394B1B89A5}"/>
    <cellStyle name="Accent2 3 10" xfId="2329" xr:uid="{207FC504-CC5D-4C45-BA5C-84C9C3376153}"/>
    <cellStyle name="Accent2 3 11" xfId="2330" xr:uid="{F111AB60-7CBD-4C1B-89B8-530267949D62}"/>
    <cellStyle name="Accent2 3 11 2" xfId="2331" xr:uid="{A099FE06-C09C-4FF3-BDE4-3F5CAB476F11}"/>
    <cellStyle name="Accent2 3 12" xfId="2332" xr:uid="{AF4C329A-7F08-4A2F-A50C-819748B6D98A}"/>
    <cellStyle name="Accent2 3 13" xfId="2333" xr:uid="{B08C6431-26B8-4E24-AC47-7C290A9D4C63}"/>
    <cellStyle name="Accent2 3 14" xfId="2334" xr:uid="{B37B4EE6-6A4C-4EA0-AE40-DA0973E09741}"/>
    <cellStyle name="Accent2 3 15" xfId="2335" xr:uid="{CC8CEEA3-D0B5-4997-8DED-1F8304F8308E}"/>
    <cellStyle name="Accent2 3 16" xfId="2336" xr:uid="{6F3B6BA6-2B32-4263-B518-24528B51B829}"/>
    <cellStyle name="Accent2 3 17" xfId="2337" xr:uid="{B4963EAF-D481-492B-9541-195A9FAF1B90}"/>
    <cellStyle name="Accent2 3 18" xfId="2338" xr:uid="{8730B1E9-1E6B-4626-AC68-228E9344A920}"/>
    <cellStyle name="Accent2 3 19" xfId="2339" xr:uid="{E6B00599-BAE6-4770-83B7-9DBBAADAE502}"/>
    <cellStyle name="Accent2 3 2" xfId="2340" xr:uid="{CD9584A3-D590-4B2F-86B6-075ECAC6DE34}"/>
    <cellStyle name="Accent2 3 20" xfId="2341" xr:uid="{669C28BB-147C-444B-93F9-0767A7916224}"/>
    <cellStyle name="Accent2 3 21" xfId="2342" xr:uid="{4BA1ED29-1832-4B26-A989-3F1044AF95C5}"/>
    <cellStyle name="Accent2 3 22" xfId="2343" xr:uid="{9B5913BE-C59B-4BB7-91EB-D1F49F7F143A}"/>
    <cellStyle name="Accent2 3 23" xfId="2344" xr:uid="{D8A1B13B-1540-4EAA-82CF-4E7CA210AD60}"/>
    <cellStyle name="Accent2 3 24" xfId="2345" xr:uid="{79886622-C864-4603-A8B4-B30683FB3EE6}"/>
    <cellStyle name="Accent2 3 25" xfId="2346" xr:uid="{74DE5653-233A-4E6F-BEAD-A94DA6123C16}"/>
    <cellStyle name="Accent2 3 26" xfId="2347" xr:uid="{17F4019F-7984-494F-A800-6DB8B463C773}"/>
    <cellStyle name="Accent2 3 27" xfId="2348" xr:uid="{204CC23C-0E99-4E9B-B8BD-3245E08B5325}"/>
    <cellStyle name="Accent2 3 28" xfId="2349" xr:uid="{FC2EDA3E-ECF5-478E-BFF5-9E53BF83AFF5}"/>
    <cellStyle name="Accent2 3 29" xfId="2350" xr:uid="{9460126B-B2ED-4E81-B3A1-9591C26C6AFB}"/>
    <cellStyle name="Accent2 3 3" xfId="2351" xr:uid="{93943F46-9F2F-43E8-85D8-A1876E395E7E}"/>
    <cellStyle name="Accent2 3 30" xfId="2352" xr:uid="{AEA234A4-A752-4CA8-B2C1-AD9F758A7599}"/>
    <cellStyle name="Accent2 3 31" xfId="2353" xr:uid="{F002C54E-0978-4892-B2A1-165201A658B7}"/>
    <cellStyle name="Accent2 3 4" xfId="2354" xr:uid="{15561230-A419-4274-9F68-8040088AEC9E}"/>
    <cellStyle name="Accent2 3 5" xfId="2355" xr:uid="{42F4DBFE-B724-4948-BE4F-4199BE358017}"/>
    <cellStyle name="Accent2 3 6" xfId="2356" xr:uid="{116EFFFE-5D0F-4C83-B612-6E5DD7C61083}"/>
    <cellStyle name="Accent2 3 7" xfId="2357" xr:uid="{4F60EBCF-A9AE-49E1-8D14-1E8E0603E0A9}"/>
    <cellStyle name="Accent2 3 8" xfId="2358" xr:uid="{C5352383-2884-45C1-B5C8-85F7DE8F793F}"/>
    <cellStyle name="Accent2 3 9" xfId="2359" xr:uid="{12C2A86B-54E0-47C5-928A-B842141CE203}"/>
    <cellStyle name="Accent2 4" xfId="2360" xr:uid="{0C92C131-5FA5-4183-BAE1-4E8705B7ACFA}"/>
    <cellStyle name="Accent2 4 10" xfId="2361" xr:uid="{EF388949-7DBE-45F1-95F4-6BEB882FE0D8}"/>
    <cellStyle name="Accent2 4 11" xfId="2362" xr:uid="{91990BD7-2E6D-4234-802E-9A8A5268813D}"/>
    <cellStyle name="Accent2 4 12" xfId="2363" xr:uid="{3818F2E8-8617-45EA-8B5A-A4B3AB2AF048}"/>
    <cellStyle name="Accent2 4 13" xfId="2364" xr:uid="{937FE2DC-A387-4D08-8977-53181025D9F5}"/>
    <cellStyle name="Accent2 4 14" xfId="2365" xr:uid="{BC247288-6CDA-4CF5-B1AE-1A667CB15040}"/>
    <cellStyle name="Accent2 4 15" xfId="2366" xr:uid="{865B9DFB-08A8-4EDF-AA15-07D574325F97}"/>
    <cellStyle name="Accent2 4 16" xfId="2367" xr:uid="{E534BE26-42CA-4FB8-90DC-CE21E2B89DF9}"/>
    <cellStyle name="Accent2 4 17" xfId="2368" xr:uid="{A6B09FCB-F0F8-4F58-A4AD-5048C6A2611B}"/>
    <cellStyle name="Accent2 4 18" xfId="2369" xr:uid="{A2DB85CB-1614-4131-BD5F-76746628FBF6}"/>
    <cellStyle name="Accent2 4 19" xfId="2370" xr:uid="{9605D97A-D8CC-4A08-8C99-FDB618B768F2}"/>
    <cellStyle name="Accent2 4 2" xfId="2371" xr:uid="{4C120C4C-140F-4558-9D5A-BBDB406490EE}"/>
    <cellStyle name="Accent2 4 20" xfId="2372" xr:uid="{16699376-1AAF-4414-B7D1-08606413F53E}"/>
    <cellStyle name="Accent2 4 21" xfId="2373" xr:uid="{69E42ADA-716D-406F-8DDA-97181311B480}"/>
    <cellStyle name="Accent2 4 22" xfId="2374" xr:uid="{3C635346-FD70-4091-A838-6BEE5496DC0B}"/>
    <cellStyle name="Accent2 4 23" xfId="2375" xr:uid="{A742E394-6784-4A32-95D0-28314533B409}"/>
    <cellStyle name="Accent2 4 24" xfId="2376" xr:uid="{C20F48E4-F377-4AA6-9FA0-4A94EC632E16}"/>
    <cellStyle name="Accent2 4 25" xfId="2377" xr:uid="{E86A31AA-4CB0-4FC1-87F3-B23FEC9781A6}"/>
    <cellStyle name="Accent2 4 26" xfId="2378" xr:uid="{F8D6705F-8D6D-4196-B4DF-B24DB5B4A765}"/>
    <cellStyle name="Accent2 4 27" xfId="2379" xr:uid="{D471A4E4-9262-4E3B-B60E-2D5BE9EBD6E0}"/>
    <cellStyle name="Accent2 4 28" xfId="2380" xr:uid="{DC2C1CC2-9517-488D-9218-15406B150CFD}"/>
    <cellStyle name="Accent2 4 3" xfId="2381" xr:uid="{89813E56-B511-4E70-8B41-2E7343E6716F}"/>
    <cellStyle name="Accent2 4 4" xfId="2382" xr:uid="{EFD6667D-452D-4D37-9A27-D79CB2D20299}"/>
    <cellStyle name="Accent2 4 5" xfId="2383" xr:uid="{55D39B65-8063-499E-896A-B969CB9E1650}"/>
    <cellStyle name="Accent2 4 6" xfId="2384" xr:uid="{3DD47244-E316-4EA0-B6E5-320D50551F17}"/>
    <cellStyle name="Accent2 4 7" xfId="2385" xr:uid="{F41A3345-24D8-4764-A125-5639C7FE9BBE}"/>
    <cellStyle name="Accent2 4 8" xfId="2386" xr:uid="{34C63040-E98E-4FDB-AE1E-391072B29153}"/>
    <cellStyle name="Accent2 4 8 2" xfId="2387" xr:uid="{578711DB-9CE0-4BCF-81FC-D4E638DD0275}"/>
    <cellStyle name="Accent2 4 9" xfId="2388" xr:uid="{69E2CA1A-A27A-42AD-A09D-41812431CC3A}"/>
    <cellStyle name="Accent2 5" xfId="2389" xr:uid="{47D5B131-926D-493C-A4D8-9AC1C10AD90C}"/>
    <cellStyle name="Accent2 6" xfId="2390" xr:uid="{43F37D2C-EA67-4126-B083-0B4D5CA54441}"/>
    <cellStyle name="Accent2 7" xfId="2391" xr:uid="{836BE34C-228A-48F1-A724-25AE4F85717D}"/>
    <cellStyle name="Accent2 8" xfId="2392" xr:uid="{B15E23FE-FDFE-4E7E-8997-6593612AEE04}"/>
    <cellStyle name="Accent2 9" xfId="2393" xr:uid="{DB4F677A-4969-4485-938E-724BC421EA00}"/>
    <cellStyle name="Accent3 - 20%" xfId="2394" xr:uid="{DA93D253-9400-4F6E-B222-1CB12660B545}"/>
    <cellStyle name="Accent3 - 40%" xfId="2395" xr:uid="{7D6E7182-53F8-4093-9108-C0542A5A8462}"/>
    <cellStyle name="Accent3 - 60%" xfId="2396" xr:uid="{AE30CAAE-8D3F-4594-8F88-8FDC178FA4BA}"/>
    <cellStyle name="Accent3 10" xfId="2397" xr:uid="{039198C3-C2DC-4F56-BD61-FF9EB67DFC9C}"/>
    <cellStyle name="Accent3 11" xfId="2398" xr:uid="{01E6831C-198A-4696-ACBB-8F40E98AAFBD}"/>
    <cellStyle name="Accent3 12" xfId="2399" xr:uid="{CF32C95B-AF67-4E78-ACE7-F4D4710F0AF3}"/>
    <cellStyle name="Accent3 13" xfId="2400" xr:uid="{7B985B89-2720-44E7-BE1B-034A57EE0031}"/>
    <cellStyle name="Accent3 14" xfId="2401" xr:uid="{89498292-A651-4A7D-8DE5-284A1A4B8163}"/>
    <cellStyle name="Accent3 15" xfId="9926" xr:uid="{1C9FB326-E832-44C3-8386-E13CB2C6F78C}"/>
    <cellStyle name="Accent3 2" xfId="2402" xr:uid="{5065DAB9-A707-4E87-AE2F-C04AE44E26BF}"/>
    <cellStyle name="Accent3 2 2" xfId="2403" xr:uid="{FF302B9B-EFED-4DE5-8273-1A926857CF78}"/>
    <cellStyle name="Accent3 3" xfId="2404" xr:uid="{DD7610B0-6D4D-4ED1-BBD0-E52D2C2B85DC}"/>
    <cellStyle name="Accent3 3 10" xfId="2405" xr:uid="{B593E3A5-5975-44CE-833F-0DFA1B4F81BA}"/>
    <cellStyle name="Accent3 3 11" xfId="2406" xr:uid="{B505799D-9A8B-47C1-A532-BAF7EA398D36}"/>
    <cellStyle name="Accent3 3 11 2" xfId="2407" xr:uid="{5580E8E2-FFDF-4FD4-9DD2-2292BF3C7CD0}"/>
    <cellStyle name="Accent3 3 12" xfId="2408" xr:uid="{6F19D3DD-C761-4D4E-8165-5F6958B542FA}"/>
    <cellStyle name="Accent3 3 13" xfId="2409" xr:uid="{3A7EE7B3-B08A-41C9-8BC9-6703AF854180}"/>
    <cellStyle name="Accent3 3 14" xfId="2410" xr:uid="{5575B95C-A8D9-4A95-802C-C75FDC2386F2}"/>
    <cellStyle name="Accent3 3 15" xfId="2411" xr:uid="{A54F6859-8748-4CE4-B8CB-747318885BBD}"/>
    <cellStyle name="Accent3 3 16" xfId="2412" xr:uid="{A3E6C3B9-8EA4-4B16-B940-374839DB2790}"/>
    <cellStyle name="Accent3 3 17" xfId="2413" xr:uid="{89D7FC1E-B006-4F6E-A6D4-1F56D5539E75}"/>
    <cellStyle name="Accent3 3 18" xfId="2414" xr:uid="{FEB27335-65F7-472D-9C09-C39AE7C5F33E}"/>
    <cellStyle name="Accent3 3 19" xfId="2415" xr:uid="{7FDE8588-93FB-460F-82AF-E69A4F8B661E}"/>
    <cellStyle name="Accent3 3 2" xfId="2416" xr:uid="{D61B2FD7-0F2D-4315-A5F9-4D68C0B3E81B}"/>
    <cellStyle name="Accent3 3 20" xfId="2417" xr:uid="{DB00E204-4FE5-43AC-834F-2945C7452C27}"/>
    <cellStyle name="Accent3 3 21" xfId="2418" xr:uid="{608F6269-03D1-4B0B-9728-65DA6AAD716E}"/>
    <cellStyle name="Accent3 3 22" xfId="2419" xr:uid="{E5CD1045-2989-4DFC-8598-FF1AAA9A8F19}"/>
    <cellStyle name="Accent3 3 23" xfId="2420" xr:uid="{A94D23F2-536D-4C04-9E28-3D50085DBA76}"/>
    <cellStyle name="Accent3 3 24" xfId="2421" xr:uid="{2C5232D4-1498-4DF3-8FDA-85C50A207F0D}"/>
    <cellStyle name="Accent3 3 25" xfId="2422" xr:uid="{3744EF32-0998-4B58-B2B7-B44F1BD5B7A3}"/>
    <cellStyle name="Accent3 3 26" xfId="2423" xr:uid="{A2836658-9B19-492B-92F2-33A53DAC27E4}"/>
    <cellStyle name="Accent3 3 27" xfId="2424" xr:uid="{DFB7BC44-6ACB-4F6F-90CA-3AF7036BEE0A}"/>
    <cellStyle name="Accent3 3 28" xfId="2425" xr:uid="{FD5B2E5A-628B-46BF-8600-1BE557D925A8}"/>
    <cellStyle name="Accent3 3 29" xfId="2426" xr:uid="{D74C464B-01B9-4012-90AF-14AD7FD31A77}"/>
    <cellStyle name="Accent3 3 3" xfId="2427" xr:uid="{5A91DC68-FD0E-403F-970C-740E764590D5}"/>
    <cellStyle name="Accent3 3 30" xfId="2428" xr:uid="{D0E3D450-DBC3-4ED8-90C8-7C7D4605EB17}"/>
    <cellStyle name="Accent3 3 31" xfId="2429" xr:uid="{A5525322-65C1-4291-BC29-F76992F83CCD}"/>
    <cellStyle name="Accent3 3 4" xfId="2430" xr:uid="{CE580DCB-E65A-4F66-B305-A6D6B6B1FB53}"/>
    <cellStyle name="Accent3 3 5" xfId="2431" xr:uid="{C94439B3-0ECA-47CF-84B0-22D9FA9D90F7}"/>
    <cellStyle name="Accent3 3 6" xfId="2432" xr:uid="{EEB75DB4-72DA-46B8-898D-BE1335481C07}"/>
    <cellStyle name="Accent3 3 7" xfId="2433" xr:uid="{D04C09CD-A4F6-448F-B600-929276A17AD5}"/>
    <cellStyle name="Accent3 3 8" xfId="2434" xr:uid="{A159118B-43FE-4405-B569-00393D6AE932}"/>
    <cellStyle name="Accent3 3 9" xfId="2435" xr:uid="{4D4156B1-F625-4F45-AD17-08B01D80D184}"/>
    <cellStyle name="Accent3 4" xfId="2436" xr:uid="{31A68512-CF7C-4C1A-92A0-95349DDE66C3}"/>
    <cellStyle name="Accent3 4 10" xfId="2437" xr:uid="{C480E266-DD5E-4726-8041-0F70524292CE}"/>
    <cellStyle name="Accent3 4 11" xfId="2438" xr:uid="{4D0DB877-47EA-4007-8F0B-C254591B056E}"/>
    <cellStyle name="Accent3 4 12" xfId="2439" xr:uid="{264B5F13-5F43-4049-B16A-C97252F27E60}"/>
    <cellStyle name="Accent3 4 13" xfId="2440" xr:uid="{9E175379-C981-48CA-AAB9-190991953747}"/>
    <cellStyle name="Accent3 4 14" xfId="2441" xr:uid="{5945A4C3-0E2F-4CBF-B06E-1CB5E6B1A800}"/>
    <cellStyle name="Accent3 4 15" xfId="2442" xr:uid="{9B5EA077-FD87-4D99-BDA6-59E4C4C6E0C5}"/>
    <cellStyle name="Accent3 4 16" xfId="2443" xr:uid="{532A9941-0163-49F9-94B9-093B53A0C0BD}"/>
    <cellStyle name="Accent3 4 17" xfId="2444" xr:uid="{034428DD-B97F-448A-91A0-1B506C4DD7B2}"/>
    <cellStyle name="Accent3 4 18" xfId="2445" xr:uid="{A9DC3A3D-B656-46F1-A57B-8A1E502425BD}"/>
    <cellStyle name="Accent3 4 19" xfId="2446" xr:uid="{4E4C812D-818F-4B64-BDDF-CF9A30CBB0FB}"/>
    <cellStyle name="Accent3 4 2" xfId="2447" xr:uid="{99932996-3443-433D-B594-8D945AA5294D}"/>
    <cellStyle name="Accent3 4 20" xfId="2448" xr:uid="{5AA16277-C812-4C22-AE66-C6C23D739128}"/>
    <cellStyle name="Accent3 4 21" xfId="2449" xr:uid="{FAF1A101-516D-43C4-A218-154D9669E9BD}"/>
    <cellStyle name="Accent3 4 22" xfId="2450" xr:uid="{3EE3C669-CD41-490B-88B5-2A88A1078E86}"/>
    <cellStyle name="Accent3 4 23" xfId="2451" xr:uid="{D26EFF0E-11E2-4131-9D37-8679676F8718}"/>
    <cellStyle name="Accent3 4 24" xfId="2452" xr:uid="{61E31A45-DB5C-434C-B6E0-CA9917DD8B21}"/>
    <cellStyle name="Accent3 4 25" xfId="2453" xr:uid="{2F1045C7-D625-47D1-B9AE-8E7852AA0776}"/>
    <cellStyle name="Accent3 4 26" xfId="2454" xr:uid="{B90D1B9F-178A-4EB9-AE46-F730844E11B7}"/>
    <cellStyle name="Accent3 4 27" xfId="2455" xr:uid="{A36F3A11-CA10-4E97-8E17-21D9FB62C5C0}"/>
    <cellStyle name="Accent3 4 28" xfId="2456" xr:uid="{E07F28FA-B8CE-4DC7-851F-ED3BACF6A2A4}"/>
    <cellStyle name="Accent3 4 3" xfId="2457" xr:uid="{C30A2BA3-DCCC-461D-8B73-3821924BBC23}"/>
    <cellStyle name="Accent3 4 4" xfId="2458" xr:uid="{1FE1E539-42AC-4DB5-9BF5-6375C1785CB9}"/>
    <cellStyle name="Accent3 4 5" xfId="2459" xr:uid="{EE0E2ACB-6FD1-4FC9-8E7E-B45CF61FF02D}"/>
    <cellStyle name="Accent3 4 6" xfId="2460" xr:uid="{D9558407-837C-45E3-A745-E3F30ED6F99F}"/>
    <cellStyle name="Accent3 4 7" xfId="2461" xr:uid="{9078272C-4D63-49DE-9BE3-DCCF09C24DB4}"/>
    <cellStyle name="Accent3 4 8" xfId="2462" xr:uid="{702EF3C3-591D-4D00-90D8-1B51C2DBBA30}"/>
    <cellStyle name="Accent3 4 8 2" xfId="2463" xr:uid="{B37AA19A-C239-4681-8FF9-50CEDB4F9DC7}"/>
    <cellStyle name="Accent3 4 9" xfId="2464" xr:uid="{1A5960A9-FD0E-4297-87A9-3EFC0F7B6ACC}"/>
    <cellStyle name="Accent3 5" xfId="2465" xr:uid="{199019FF-EAC7-4755-8B35-64FC157704E6}"/>
    <cellStyle name="Accent3 6" xfId="2466" xr:uid="{5176D963-EEAF-4A70-A8EB-838D3A877BF9}"/>
    <cellStyle name="Accent3 7" xfId="2467" xr:uid="{737CB47A-6D5E-422E-AA59-E0E79F04AE7A}"/>
    <cellStyle name="Accent3 8" xfId="2468" xr:uid="{C9A068B2-E79E-48FF-8997-B60978731135}"/>
    <cellStyle name="Accent3 9" xfId="2469" xr:uid="{0C87C4AA-61F2-41E9-B599-A2E31507BC14}"/>
    <cellStyle name="Accent4 - 20%" xfId="2470" xr:uid="{D452B05C-A2DD-4546-ADD1-3323BCD52D5E}"/>
    <cellStyle name="Accent4 - 40%" xfId="2471" xr:uid="{FD5CB85B-DF18-417A-BBCA-5299445D8C4F}"/>
    <cellStyle name="Accent4 - 60%" xfId="2472" xr:uid="{D3BBD2EE-3C23-46A3-BCED-300093C6A2D4}"/>
    <cellStyle name="Accent4 10" xfId="2473" xr:uid="{EB5D1FEB-85DE-40B7-920A-C6B13E1CD2EF}"/>
    <cellStyle name="Accent4 11" xfId="2474" xr:uid="{F68BBAF9-A1C5-48E6-A899-1269AEECACAF}"/>
    <cellStyle name="Accent4 12" xfId="2475" xr:uid="{FAFC514D-BDE0-46D7-9781-5B6429D87E78}"/>
    <cellStyle name="Accent4 13" xfId="2476" xr:uid="{097BB30D-8FF2-4352-A88B-763AE0A11B21}"/>
    <cellStyle name="Accent4 14" xfId="2477" xr:uid="{15835CB9-415C-4401-8990-9B35368024C0}"/>
    <cellStyle name="Accent4 15" xfId="9927" xr:uid="{CBAB3162-F0AA-4CC1-91D7-E7596DD72AE0}"/>
    <cellStyle name="Accent4 2" xfId="2478" xr:uid="{471FD96D-06E5-4FEE-8780-346B4212A47E}"/>
    <cellStyle name="Accent4 2 2" xfId="2479" xr:uid="{FFAC50EF-4311-4FCC-946E-3338AB03A173}"/>
    <cellStyle name="Accent4 2 3" xfId="2480" xr:uid="{5EA5B8AF-34B1-4CD5-A87C-844A713BD2B0}"/>
    <cellStyle name="Accent4 3" xfId="2481" xr:uid="{2BBFE14E-ABAC-41FA-BECB-BFD9FD213DAA}"/>
    <cellStyle name="Accent4 3 10" xfId="2482" xr:uid="{3DDBA8E5-D9CD-450D-B94F-84F65384CE43}"/>
    <cellStyle name="Accent4 3 11" xfId="2483" xr:uid="{8211AA43-B4BB-4AE0-9E61-FEF4970D7B63}"/>
    <cellStyle name="Accent4 3 11 2" xfId="2484" xr:uid="{0FAD2043-22AF-4601-9921-3194064A9611}"/>
    <cellStyle name="Accent4 3 12" xfId="2485" xr:uid="{75099E46-35D6-428D-A35A-104C4F909E8E}"/>
    <cellStyle name="Accent4 3 13" xfId="2486" xr:uid="{BB766BEE-310E-4031-A4CB-AB79F1A230F2}"/>
    <cellStyle name="Accent4 3 14" xfId="2487" xr:uid="{AD48A8CA-3FD8-4F53-B7E4-602BA7DC32A3}"/>
    <cellStyle name="Accent4 3 15" xfId="2488" xr:uid="{CC0808E0-3AD9-48D6-BE92-EFFDCA7C90FD}"/>
    <cellStyle name="Accent4 3 16" xfId="2489" xr:uid="{797A69AC-94EF-475B-9DA9-5A707E21D2D3}"/>
    <cellStyle name="Accent4 3 17" xfId="2490" xr:uid="{060C35A0-5C23-4D2C-943B-F4CEB0EB9112}"/>
    <cellStyle name="Accent4 3 18" xfId="2491" xr:uid="{8A99FCBD-E8D2-4B84-BF47-EE4577D3855A}"/>
    <cellStyle name="Accent4 3 19" xfId="2492" xr:uid="{4A6BF3C7-6588-4A2D-91EC-9517F3B1903A}"/>
    <cellStyle name="Accent4 3 2" xfId="2493" xr:uid="{2AE1B430-1414-4034-8DEB-07BCC17FE339}"/>
    <cellStyle name="Accent4 3 20" xfId="2494" xr:uid="{FE5EDAF0-A8F9-4E3D-A9BE-B70F0F6E403D}"/>
    <cellStyle name="Accent4 3 21" xfId="2495" xr:uid="{A9227701-1845-4540-BFDF-47F127028D83}"/>
    <cellStyle name="Accent4 3 22" xfId="2496" xr:uid="{31F04818-683C-4285-95FF-1B9BB8912056}"/>
    <cellStyle name="Accent4 3 23" xfId="2497" xr:uid="{0708575B-C5C4-4D01-A63F-39BB79C9DC65}"/>
    <cellStyle name="Accent4 3 24" xfId="2498" xr:uid="{FBC334DF-E2A5-4A4F-AB3A-8E9B40003263}"/>
    <cellStyle name="Accent4 3 25" xfId="2499" xr:uid="{4C99B198-66AD-47E3-B9D4-DF7D464E8B81}"/>
    <cellStyle name="Accent4 3 26" xfId="2500" xr:uid="{9C9DA393-1552-4FCB-B67A-69E769E5A7A1}"/>
    <cellStyle name="Accent4 3 27" xfId="2501" xr:uid="{888BEBCF-D02A-4674-B6D5-AD7445A51240}"/>
    <cellStyle name="Accent4 3 28" xfId="2502" xr:uid="{3B8C0A51-8096-48C3-B474-225DF01ED987}"/>
    <cellStyle name="Accent4 3 29" xfId="2503" xr:uid="{C27A1A09-A428-43A8-8E76-C8B8794B8EFF}"/>
    <cellStyle name="Accent4 3 3" xfId="2504" xr:uid="{3CB86187-D58A-4B59-92D6-7485278F1507}"/>
    <cellStyle name="Accent4 3 30" xfId="2505" xr:uid="{2AD815A7-F268-4FF5-849D-9DFC1FF0CD61}"/>
    <cellStyle name="Accent4 3 31" xfId="2506" xr:uid="{6CB4EB2E-CF6D-4B54-80D5-633F45F37A94}"/>
    <cellStyle name="Accent4 3 4" xfId="2507" xr:uid="{299B0328-75B3-4B93-BBE3-8AF39D51AB99}"/>
    <cellStyle name="Accent4 3 5" xfId="2508" xr:uid="{1F894778-40D4-4233-8312-14732931DA7C}"/>
    <cellStyle name="Accent4 3 6" xfId="2509" xr:uid="{929EACAC-31C2-4A8E-97C6-CF390D49027D}"/>
    <cellStyle name="Accent4 3 7" xfId="2510" xr:uid="{7EE52724-BECE-4A71-B2D7-D179084621CA}"/>
    <cellStyle name="Accent4 3 8" xfId="2511" xr:uid="{EAC43E7F-DA0F-457F-A99F-9C22C435CD7B}"/>
    <cellStyle name="Accent4 3 9" xfId="2512" xr:uid="{25303DD2-B068-4927-91F3-3D5A81B8F571}"/>
    <cellStyle name="Accent4 4" xfId="2513" xr:uid="{0A6F5BF3-D8F2-42C4-AC26-390963153941}"/>
    <cellStyle name="Accent4 4 10" xfId="2514" xr:uid="{D734719E-C9F3-4D57-8F3E-C75F0A808400}"/>
    <cellStyle name="Accent4 4 11" xfId="2515" xr:uid="{A4BB2039-B607-4FAC-8748-95864119A95E}"/>
    <cellStyle name="Accent4 4 12" xfId="2516" xr:uid="{006F2D61-F0F8-4830-A743-50597644A7DA}"/>
    <cellStyle name="Accent4 4 13" xfId="2517" xr:uid="{4B1F5E5E-AA16-46A4-9B00-9A5441EC5F7C}"/>
    <cellStyle name="Accent4 4 14" xfId="2518" xr:uid="{C515476E-7CE0-4F34-8E60-B543210042E5}"/>
    <cellStyle name="Accent4 4 15" xfId="2519" xr:uid="{BF5076DD-86BF-4839-A115-0436F7EB19B8}"/>
    <cellStyle name="Accent4 4 16" xfId="2520" xr:uid="{2283325A-3836-4D1E-B6F0-1CBFCE01CC30}"/>
    <cellStyle name="Accent4 4 17" xfId="2521" xr:uid="{890606B8-1328-433E-A0EF-821B3C4139D2}"/>
    <cellStyle name="Accent4 4 18" xfId="2522" xr:uid="{4D4CF6FC-4EB4-44B9-A312-EB5C8C9E0395}"/>
    <cellStyle name="Accent4 4 19" xfId="2523" xr:uid="{EC072E5E-6697-401C-A5DD-D693A8FB640F}"/>
    <cellStyle name="Accent4 4 2" xfId="2524" xr:uid="{C1BC011F-4430-4439-A7B0-B00B69DF3701}"/>
    <cellStyle name="Accent4 4 20" xfId="2525" xr:uid="{EDD959A2-4291-43E4-ADE8-0B2CE67B14E6}"/>
    <cellStyle name="Accent4 4 21" xfId="2526" xr:uid="{C75E5397-D61A-4061-B8C8-FBC6D21D2CA0}"/>
    <cellStyle name="Accent4 4 22" xfId="2527" xr:uid="{3095CFE1-D111-44B0-8244-23A896C639D2}"/>
    <cellStyle name="Accent4 4 23" xfId="2528" xr:uid="{094EA09E-0A41-4718-B25B-9B27BD68FF89}"/>
    <cellStyle name="Accent4 4 24" xfId="2529" xr:uid="{4949ED83-500E-47D6-A49D-DB66E32BD7D9}"/>
    <cellStyle name="Accent4 4 25" xfId="2530" xr:uid="{ACB0C371-EFF4-4998-BC3B-8B51E8EE379A}"/>
    <cellStyle name="Accent4 4 26" xfId="2531" xr:uid="{DC779D99-4A73-4E9D-9B7C-FA7291C91908}"/>
    <cellStyle name="Accent4 4 27" xfId="2532" xr:uid="{289EBDE0-9B7D-4168-9043-91882147F390}"/>
    <cellStyle name="Accent4 4 28" xfId="2533" xr:uid="{70224CCE-7A47-4900-880C-879153DC5CE6}"/>
    <cellStyle name="Accent4 4 3" xfId="2534" xr:uid="{9040DD44-670E-4E64-A79D-EBA3982D3DCF}"/>
    <cellStyle name="Accent4 4 4" xfId="2535" xr:uid="{5E561177-9130-4EFE-BFB5-F6007E698E04}"/>
    <cellStyle name="Accent4 4 5" xfId="2536" xr:uid="{9D11DCA8-FBF5-4386-9F05-4B9CCE335C39}"/>
    <cellStyle name="Accent4 4 6" xfId="2537" xr:uid="{4C5B7F0A-69EB-46A9-9DAB-309D325E5CD5}"/>
    <cellStyle name="Accent4 4 7" xfId="2538" xr:uid="{7BEEA599-0232-4E86-A8F1-BE5B46D352C1}"/>
    <cellStyle name="Accent4 4 8" xfId="2539" xr:uid="{7FA2F94A-CE06-47D1-A909-6D06588262A3}"/>
    <cellStyle name="Accent4 4 8 2" xfId="2540" xr:uid="{379FEA6F-FD00-4F9B-AA70-5751585BE410}"/>
    <cellStyle name="Accent4 4 9" xfId="2541" xr:uid="{A88B60D3-6E95-4FE6-82C9-A6F543E4909E}"/>
    <cellStyle name="Accent4 5" xfId="2542" xr:uid="{D80DBF2B-A7E6-48D1-96E7-0B21FBFFCB77}"/>
    <cellStyle name="Accent4 6" xfId="2543" xr:uid="{34B638C5-FE2E-4349-A7CF-69797DCC7DDF}"/>
    <cellStyle name="Accent4 7" xfId="2544" xr:uid="{EC199C3D-3226-434E-9B4A-0E9C68036E7E}"/>
    <cellStyle name="Accent4 8" xfId="2545" xr:uid="{7EB516B3-6CDD-4929-B8F5-393C09833170}"/>
    <cellStyle name="Accent4 9" xfId="2546" xr:uid="{92CCE41A-F77B-4016-92E9-45EF161A12B6}"/>
    <cellStyle name="Accent5 - 20%" xfId="2547" xr:uid="{13840719-CB49-4B79-84E9-5DAB2E8B1F9A}"/>
    <cellStyle name="Accent5 - 40%" xfId="2548" xr:uid="{1734B22C-C767-41AE-BC60-475ACA800AE9}"/>
    <cellStyle name="Accent5 - 60%" xfId="2549" xr:uid="{E4FDD1FF-3E83-46E6-B3B6-607A051BFE20}"/>
    <cellStyle name="Accent5 10" xfId="2550" xr:uid="{7F0C59DA-394D-43B8-A5CB-CE2138FB2B3E}"/>
    <cellStyle name="Accent5 11" xfId="2551" xr:uid="{53993E2E-7B5F-4E12-AE15-6FFB41B46029}"/>
    <cellStyle name="Accent5 12" xfId="2552" xr:uid="{D35CA0FF-7518-47C0-9118-70B5499CD1A9}"/>
    <cellStyle name="Accent5 13" xfId="2553" xr:uid="{BC475504-AECF-4927-8083-A30066A0044A}"/>
    <cellStyle name="Accent5 14" xfId="2554" xr:uid="{6DC5B253-1944-4384-9E3E-809D4C986D94}"/>
    <cellStyle name="Accent5 15" xfId="9928" xr:uid="{DE6D958F-4820-41E5-A8A6-2FE09DD089B0}"/>
    <cellStyle name="Accent5 2" xfId="2555" xr:uid="{8ACD29A6-11F2-4FDE-8A28-C876C4ABAC14}"/>
    <cellStyle name="Accent5 2 2" xfId="2556" xr:uid="{DAE45BF5-88B7-4FD3-8E25-9FDAA5963687}"/>
    <cellStyle name="Accent5 3" xfId="2557" xr:uid="{6EE71CB1-EBC2-4DDA-AA0B-8E1895897501}"/>
    <cellStyle name="Accent5 3 10" xfId="2558" xr:uid="{0FD9C009-618C-4A9C-AA9B-C12B2F14CA13}"/>
    <cellStyle name="Accent5 3 11" xfId="2559" xr:uid="{5E8B26E0-77DB-4C66-ABDD-A7590FC1CCEE}"/>
    <cellStyle name="Accent5 3 11 2" xfId="2560" xr:uid="{4960BEF9-7E91-427F-B583-964A215D24BA}"/>
    <cellStyle name="Accent5 3 12" xfId="2561" xr:uid="{25C9A044-CD28-47BC-A8F8-C2313EA9A7FA}"/>
    <cellStyle name="Accent5 3 13" xfId="2562" xr:uid="{7CC2D00C-A423-4995-A160-166269843A0E}"/>
    <cellStyle name="Accent5 3 14" xfId="2563" xr:uid="{6DA7C115-155C-495A-96C7-726F04EE7254}"/>
    <cellStyle name="Accent5 3 15" xfId="2564" xr:uid="{03B0234C-0AAA-4B13-8189-654420DC5B85}"/>
    <cellStyle name="Accent5 3 16" xfId="2565" xr:uid="{61FAEA8E-24B7-4BF9-8971-7CBFE5178B18}"/>
    <cellStyle name="Accent5 3 17" xfId="2566" xr:uid="{8B9B9E3B-252E-4FDB-81B5-643D0A5356E7}"/>
    <cellStyle name="Accent5 3 18" xfId="2567" xr:uid="{767CAC61-5BDB-4A56-B2C2-E1BBD7AD2E57}"/>
    <cellStyle name="Accent5 3 19" xfId="2568" xr:uid="{A631DCF0-DF7C-4D52-B1AC-C32A83FE242A}"/>
    <cellStyle name="Accent5 3 2" xfId="2569" xr:uid="{F76F57D3-398E-4FA1-BC4E-40ECA62D5FD2}"/>
    <cellStyle name="Accent5 3 20" xfId="2570" xr:uid="{8B40351C-3F43-4C9D-B7DA-B06E18D7BBD6}"/>
    <cellStyle name="Accent5 3 21" xfId="2571" xr:uid="{3585F776-6660-4279-9C5F-757C33FEEBBA}"/>
    <cellStyle name="Accent5 3 22" xfId="2572" xr:uid="{48632F3C-BD62-4DFA-BBAA-0FDE70FA2B0C}"/>
    <cellStyle name="Accent5 3 23" xfId="2573" xr:uid="{EAAFC06E-138F-4DF0-9749-9C551A550685}"/>
    <cellStyle name="Accent5 3 24" xfId="2574" xr:uid="{46F9B86E-6E3B-45AB-B005-9B0E8FE0A7B9}"/>
    <cellStyle name="Accent5 3 25" xfId="2575" xr:uid="{014AC84F-719D-4C30-83AB-A215F943DA4E}"/>
    <cellStyle name="Accent5 3 26" xfId="2576" xr:uid="{D572A290-8FB1-4C8C-B361-4588C6F582EA}"/>
    <cellStyle name="Accent5 3 27" xfId="2577" xr:uid="{D28C5CFD-BFB7-43C4-86D2-48F1C42880A4}"/>
    <cellStyle name="Accent5 3 28" xfId="2578" xr:uid="{90D4D2C5-5387-4CB9-BFA8-C6B5B9C7D0F8}"/>
    <cellStyle name="Accent5 3 29" xfId="2579" xr:uid="{5DB84649-0651-4ADD-8A9E-E4BB06D7DA6F}"/>
    <cellStyle name="Accent5 3 3" xfId="2580" xr:uid="{ECB4A4A6-3114-4F9C-9DBD-0457E88D43D7}"/>
    <cellStyle name="Accent5 3 30" xfId="2581" xr:uid="{6421A451-1409-4527-9784-57A3CB301822}"/>
    <cellStyle name="Accent5 3 31" xfId="2582" xr:uid="{E31A6DC3-9A78-4212-AB89-7E6890943534}"/>
    <cellStyle name="Accent5 3 4" xfId="2583" xr:uid="{D8CEBC7F-E27E-4551-8551-B41106307652}"/>
    <cellStyle name="Accent5 3 5" xfId="2584" xr:uid="{1159FF1B-3C6E-4C5A-AED5-3A5DD1AB3341}"/>
    <cellStyle name="Accent5 3 6" xfId="2585" xr:uid="{932F3588-D422-4B61-A053-11B8FDE27BE5}"/>
    <cellStyle name="Accent5 3 7" xfId="2586" xr:uid="{A8E4614C-6DA7-4E0E-AAE8-A5043DC27C8A}"/>
    <cellStyle name="Accent5 3 8" xfId="2587" xr:uid="{00C2539C-6F9F-46D0-90A4-B4FF8B8C75CD}"/>
    <cellStyle name="Accent5 3 9" xfId="2588" xr:uid="{9F367F63-5B48-4421-8883-5C1CE6121C86}"/>
    <cellStyle name="Accent5 4" xfId="2589" xr:uid="{93D2A9F0-7523-4B61-981B-E26F2F8A890A}"/>
    <cellStyle name="Accent5 4 10" xfId="2590" xr:uid="{0BE9002E-AD1E-49D5-943A-1F08E22316A1}"/>
    <cellStyle name="Accent5 4 11" xfId="2591" xr:uid="{764AF771-3BBE-473B-B239-9DBA7728BD17}"/>
    <cellStyle name="Accent5 4 12" xfId="2592" xr:uid="{4AA1CCE5-49A1-4450-9AF9-963C29383EDF}"/>
    <cellStyle name="Accent5 4 13" xfId="2593" xr:uid="{2E065FEA-615F-4610-835F-B2803C0946F6}"/>
    <cellStyle name="Accent5 4 14" xfId="2594" xr:uid="{A7435BF6-A754-4475-B613-569F98E52A3F}"/>
    <cellStyle name="Accent5 4 15" xfId="2595" xr:uid="{C2B8DA3C-C69F-49B1-A4FB-92477710E6CA}"/>
    <cellStyle name="Accent5 4 16" xfId="2596" xr:uid="{5D8FF6C8-2FE8-4108-B3B9-1FA4831B3F63}"/>
    <cellStyle name="Accent5 4 17" xfId="2597" xr:uid="{64CEEEAE-61A0-48A2-B53B-7A942515803E}"/>
    <cellStyle name="Accent5 4 18" xfId="2598" xr:uid="{AF430692-60A4-459E-A67E-950EF87A7083}"/>
    <cellStyle name="Accent5 4 19" xfId="2599" xr:uid="{BD05536C-C1C8-4452-BB1C-7E8A86AFEADC}"/>
    <cellStyle name="Accent5 4 2" xfId="2600" xr:uid="{C8978E01-AC82-4D10-8E2F-02DD5633C3D4}"/>
    <cellStyle name="Accent5 4 20" xfId="2601" xr:uid="{A5A461C3-81FB-4259-919E-29603BFDEAFB}"/>
    <cellStyle name="Accent5 4 21" xfId="2602" xr:uid="{9968E286-DAAD-4C97-BE6A-2F3748ABECC6}"/>
    <cellStyle name="Accent5 4 22" xfId="2603" xr:uid="{3CE6AA3C-C46C-434E-84D0-B8D2AACC197F}"/>
    <cellStyle name="Accent5 4 23" xfId="2604" xr:uid="{112670EC-F24D-4C8F-BB57-CA20EC734074}"/>
    <cellStyle name="Accent5 4 24" xfId="2605" xr:uid="{96ACB773-CF08-4249-991B-3DC43DE3F7E5}"/>
    <cellStyle name="Accent5 4 25" xfId="2606" xr:uid="{D7F5C18B-217B-48E1-9203-5AE158D0B6A4}"/>
    <cellStyle name="Accent5 4 26" xfId="2607" xr:uid="{99FD0FA4-A989-4623-9332-BEFA90B8FA6A}"/>
    <cellStyle name="Accent5 4 27" xfId="2608" xr:uid="{3C809E70-BF70-4FA5-A2C0-8FB522BAC171}"/>
    <cellStyle name="Accent5 4 28" xfId="2609" xr:uid="{51DDBF77-1297-4085-83EA-916F2BB7A405}"/>
    <cellStyle name="Accent5 4 3" xfId="2610" xr:uid="{56389E48-68D5-46BC-9EDA-DE8A22B20D5C}"/>
    <cellStyle name="Accent5 4 4" xfId="2611" xr:uid="{9AED3550-E5DC-4DCF-A536-6C13ABCE03D9}"/>
    <cellStyle name="Accent5 4 5" xfId="2612" xr:uid="{1153DD49-BA61-4691-BC67-386B9014F789}"/>
    <cellStyle name="Accent5 4 6" xfId="2613" xr:uid="{6AD28D99-56BB-4A87-84BD-B62EA61D9485}"/>
    <cellStyle name="Accent5 4 7" xfId="2614" xr:uid="{D3664FA3-0BE0-453D-92AD-051B770B16E3}"/>
    <cellStyle name="Accent5 4 8" xfId="2615" xr:uid="{10C7FB60-FD14-4F94-B840-C34FA344FC4C}"/>
    <cellStyle name="Accent5 4 8 2" xfId="2616" xr:uid="{D8F12A96-67BE-47F5-A8B0-ECB2EF8D8444}"/>
    <cellStyle name="Accent5 4 9" xfId="2617" xr:uid="{C37189DB-F754-4555-8C63-6B5B5958B444}"/>
    <cellStyle name="Accent5 5" xfId="2618" xr:uid="{3FD9BDA2-6DA8-423E-AA43-97AC0709C0CB}"/>
    <cellStyle name="Accent5 6" xfId="2619" xr:uid="{A355B948-3677-42D4-B59A-DC44ECDA695F}"/>
    <cellStyle name="Accent5 7" xfId="2620" xr:uid="{E44F1740-3FBD-4CAE-BC0D-A906A93983B7}"/>
    <cellStyle name="Accent5 8" xfId="2621" xr:uid="{C8C51A16-BDE7-4227-ACDF-2838EF6E981F}"/>
    <cellStyle name="Accent5 9" xfId="2622" xr:uid="{7B1FD5BB-D2B0-4BBE-B304-B2D10B620091}"/>
    <cellStyle name="Accent6 - 20%" xfId="2623" xr:uid="{BC1F961F-1B8A-43E3-A0E9-A6693648B470}"/>
    <cellStyle name="Accent6 - 40%" xfId="2624" xr:uid="{980E83BA-BE20-4E23-B529-E2933FE51136}"/>
    <cellStyle name="Accent6 - 60%" xfId="2625" xr:uid="{A9469890-AB7D-4F41-AA47-EFCC75A47D15}"/>
    <cellStyle name="Accent6 10" xfId="2626" xr:uid="{E8B10276-EBBC-45EF-B42E-3C95BC2B9181}"/>
    <cellStyle name="Accent6 11" xfId="2627" xr:uid="{83A8F22F-5F6E-40B5-89CC-5824F7096FC7}"/>
    <cellStyle name="Accent6 12" xfId="2628" xr:uid="{242EB086-FB32-450A-9E4D-A9A30185BEC7}"/>
    <cellStyle name="Accent6 13" xfId="2629" xr:uid="{7AE9BF82-47AD-4E24-9399-A95F5F9E9152}"/>
    <cellStyle name="Accent6 14" xfId="2630" xr:uid="{9E21B42B-1468-45E1-8F15-1754AE631178}"/>
    <cellStyle name="Accent6 15" xfId="9929" xr:uid="{C7954BD8-064C-4903-8AB7-BE60E9F6E41C}"/>
    <cellStyle name="Accent6 2" xfId="2631" xr:uid="{7585C974-9895-4F50-8717-C306E67DA1F9}"/>
    <cellStyle name="Accent6 2 2" xfId="2632" xr:uid="{1F13C71F-750F-4F72-BC8C-3DFD75FB1BED}"/>
    <cellStyle name="Accent6 3" xfId="2633" xr:uid="{6566D983-7B1E-4FAC-B425-15D91280D92A}"/>
    <cellStyle name="Accent6 3 10" xfId="2634" xr:uid="{24379C3B-80F3-4523-8767-BE14AB32F01D}"/>
    <cellStyle name="Accent6 3 11" xfId="2635" xr:uid="{CB217E3C-C8CC-4649-9C38-E669F2FA4D56}"/>
    <cellStyle name="Accent6 3 11 2" xfId="2636" xr:uid="{D0CB41DD-8353-43FF-B5D3-8AEA7E20CFC1}"/>
    <cellStyle name="Accent6 3 12" xfId="2637" xr:uid="{A10591C5-1970-4C80-884B-ADA84D2EA417}"/>
    <cellStyle name="Accent6 3 13" xfId="2638" xr:uid="{3932BE6C-AE1A-4EC1-8004-367CEAD190DA}"/>
    <cellStyle name="Accent6 3 14" xfId="2639" xr:uid="{731512F3-02BD-4BB6-A9B6-88CF5092E75C}"/>
    <cellStyle name="Accent6 3 15" xfId="2640" xr:uid="{03F1B4DF-278E-4AAB-BE04-32785756C903}"/>
    <cellStyle name="Accent6 3 16" xfId="2641" xr:uid="{B010B2AD-D8B1-4625-AF52-36CD1E0C2FC5}"/>
    <cellStyle name="Accent6 3 17" xfId="2642" xr:uid="{C09E363A-D33A-42D6-8083-97489020CC40}"/>
    <cellStyle name="Accent6 3 18" xfId="2643" xr:uid="{305314A5-6CB2-4B56-96A0-BEE579CB71FF}"/>
    <cellStyle name="Accent6 3 19" xfId="2644" xr:uid="{208847F6-4863-4203-B207-153F1066C20E}"/>
    <cellStyle name="Accent6 3 2" xfId="2645" xr:uid="{3191BD18-48CC-4DC3-95F2-AD7F8D045A59}"/>
    <cellStyle name="Accent6 3 20" xfId="2646" xr:uid="{0BC74CD7-6650-4A4D-A5D3-9A6CB1A2C533}"/>
    <cellStyle name="Accent6 3 21" xfId="2647" xr:uid="{BCBC6B95-9373-444E-9025-F287D70AB4FC}"/>
    <cellStyle name="Accent6 3 22" xfId="2648" xr:uid="{DD64057E-DF70-43C8-99DE-27147A192A6F}"/>
    <cellStyle name="Accent6 3 23" xfId="2649" xr:uid="{A3A996F3-6C42-40A7-BCAB-F26679C6CFDB}"/>
    <cellStyle name="Accent6 3 24" xfId="2650" xr:uid="{C0F14722-2250-4529-9EDC-D16429F80543}"/>
    <cellStyle name="Accent6 3 25" xfId="2651" xr:uid="{FCF53477-8A02-4518-85CA-17E2F6840B17}"/>
    <cellStyle name="Accent6 3 26" xfId="2652" xr:uid="{B1E3B401-6AAC-4EB9-BA7A-314B3F04370D}"/>
    <cellStyle name="Accent6 3 27" xfId="2653" xr:uid="{EA7BF39C-F04F-4F81-B500-E9961B77D4F0}"/>
    <cellStyle name="Accent6 3 28" xfId="2654" xr:uid="{BB1FC9F6-5429-46F7-A5C2-D7F4801F8D74}"/>
    <cellStyle name="Accent6 3 29" xfId="2655" xr:uid="{05D92000-84EC-4512-9FEA-58ACF3CB10BF}"/>
    <cellStyle name="Accent6 3 3" xfId="2656" xr:uid="{B03BC37E-E7F7-42CD-A356-9E692842C6DD}"/>
    <cellStyle name="Accent6 3 30" xfId="2657" xr:uid="{26EEE8F5-A375-42BA-81ED-6184ABAB533B}"/>
    <cellStyle name="Accent6 3 31" xfId="2658" xr:uid="{ACAAE333-A20D-4D64-8E13-684AF787BBAE}"/>
    <cellStyle name="Accent6 3 4" xfId="2659" xr:uid="{707E381B-1B40-4768-A46C-CCC11706D824}"/>
    <cellStyle name="Accent6 3 5" xfId="2660" xr:uid="{B0287A86-2EE0-4F2D-9BCC-2058C7F5165F}"/>
    <cellStyle name="Accent6 3 6" xfId="2661" xr:uid="{F7DD77B3-2E62-4BE5-AFE1-D6F25E7BE61D}"/>
    <cellStyle name="Accent6 3 7" xfId="2662" xr:uid="{AB10870B-E513-4253-9470-5DB9A046C868}"/>
    <cellStyle name="Accent6 3 8" xfId="2663" xr:uid="{D5351A87-4722-4688-9679-5EE41E9A142A}"/>
    <cellStyle name="Accent6 3 9" xfId="2664" xr:uid="{BDF64610-2F53-4345-A65B-F80B73C0FC74}"/>
    <cellStyle name="Accent6 4" xfId="2665" xr:uid="{22560ABB-B4E7-4BD4-9620-B9365DD2597F}"/>
    <cellStyle name="Accent6 4 10" xfId="2666" xr:uid="{CFAD88A6-8B84-411A-83A5-4619FB8A91C8}"/>
    <cellStyle name="Accent6 4 11" xfId="2667" xr:uid="{765864FD-A8B1-4E44-8B4F-9B8DC6DF18FF}"/>
    <cellStyle name="Accent6 4 12" xfId="2668" xr:uid="{727D1370-FC1F-4950-AB4F-5587DAE7A016}"/>
    <cellStyle name="Accent6 4 13" xfId="2669" xr:uid="{F85535E4-DD7B-4555-B384-1F15F6CAC408}"/>
    <cellStyle name="Accent6 4 14" xfId="2670" xr:uid="{DF21731E-4EC2-47D0-8AE2-0A452D281701}"/>
    <cellStyle name="Accent6 4 15" xfId="2671" xr:uid="{534E0451-8552-4B57-B7C8-4C1BBDCF27D3}"/>
    <cellStyle name="Accent6 4 16" xfId="2672" xr:uid="{C0417A20-7246-4F7D-BEA5-7EE5D3DC7989}"/>
    <cellStyle name="Accent6 4 17" xfId="2673" xr:uid="{B4CE3125-FBB5-4B80-AA04-34A4705F4013}"/>
    <cellStyle name="Accent6 4 18" xfId="2674" xr:uid="{8CB739C9-9B0D-4C21-A282-7959A622DA21}"/>
    <cellStyle name="Accent6 4 19" xfId="2675" xr:uid="{CFFC359B-5EAA-44C6-BCF6-5E442F3E2EBE}"/>
    <cellStyle name="Accent6 4 2" xfId="2676" xr:uid="{9585D6C4-B058-418D-9A7E-1CB7A46A8028}"/>
    <cellStyle name="Accent6 4 20" xfId="2677" xr:uid="{B30CCA11-4289-49DE-A729-E9C41F5A03D3}"/>
    <cellStyle name="Accent6 4 21" xfId="2678" xr:uid="{2C000FA1-8609-4F1B-9F5E-D8593C28B5E9}"/>
    <cellStyle name="Accent6 4 22" xfId="2679" xr:uid="{E2F1CDCB-891F-49AC-992F-3968677F99FC}"/>
    <cellStyle name="Accent6 4 23" xfId="2680" xr:uid="{DF0DD916-A2C9-40C9-8B77-E4794EEDE49C}"/>
    <cellStyle name="Accent6 4 24" xfId="2681" xr:uid="{4D2FC0DB-A1C9-4542-A2DC-C6E87FC9D4C5}"/>
    <cellStyle name="Accent6 4 25" xfId="2682" xr:uid="{969CDC41-5506-4ED4-B9A5-FDF1F4ABB71C}"/>
    <cellStyle name="Accent6 4 26" xfId="2683" xr:uid="{D14A2865-E6BC-4027-A0BB-F826A98CBB62}"/>
    <cellStyle name="Accent6 4 27" xfId="2684" xr:uid="{5CA54392-7D34-4AEA-A545-2D3256A9A762}"/>
    <cellStyle name="Accent6 4 28" xfId="2685" xr:uid="{6338FD7C-08B4-460B-B61F-253A6D547AB1}"/>
    <cellStyle name="Accent6 4 3" xfId="2686" xr:uid="{99A8EE6B-4A84-4FF7-8E9F-F5A656304FD0}"/>
    <cellStyle name="Accent6 4 4" xfId="2687" xr:uid="{4C06B036-2EBF-4B95-A054-1C76A60CF1A9}"/>
    <cellStyle name="Accent6 4 5" xfId="2688" xr:uid="{77CCCF9E-90C5-4521-967B-0877D7FE3147}"/>
    <cellStyle name="Accent6 4 6" xfId="2689" xr:uid="{EA449757-085D-4E03-B75E-28039475E045}"/>
    <cellStyle name="Accent6 4 7" xfId="2690" xr:uid="{C8F0DE29-A170-4E53-9119-81B78EC4DD95}"/>
    <cellStyle name="Accent6 4 8" xfId="2691" xr:uid="{9A14478B-05CF-42F8-AFB5-FAEDEFB7F377}"/>
    <cellStyle name="Accent6 4 8 2" xfId="2692" xr:uid="{E0F40E4F-FEB7-44CE-8D18-693B5BF14171}"/>
    <cellStyle name="Accent6 4 9" xfId="2693" xr:uid="{1CDE07C2-865D-4D5A-8CBB-49BB3057CE7C}"/>
    <cellStyle name="Accent6 5" xfId="2694" xr:uid="{6D8FDBB5-F9DE-4BF5-9BCD-BFDADFFE6F58}"/>
    <cellStyle name="Accent6 6" xfId="2695" xr:uid="{2DCE7562-C6E8-4255-9E04-E4B61A7505BC}"/>
    <cellStyle name="Accent6 7" xfId="2696" xr:uid="{3058A96B-E10A-4EF0-A57A-369A11C7EF95}"/>
    <cellStyle name="Accent6 8" xfId="2697" xr:uid="{D834C4B4-6F7C-4AE8-BC97-D3D6518ACCD8}"/>
    <cellStyle name="Accent6 9" xfId="2698" xr:uid="{A0269EE6-711C-4214-B173-ABBBE973770C}"/>
    <cellStyle name="Akzent1" xfId="2699" xr:uid="{A19227FD-A64C-4FD5-8610-048965E27318}"/>
    <cellStyle name="Akzent1 2" xfId="2700" xr:uid="{EB9A2F17-2156-45E7-8710-A477CA05CCA8}"/>
    <cellStyle name="Akzent2" xfId="2701" xr:uid="{1565C8AE-2147-49B3-A5B0-AA5556E00B67}"/>
    <cellStyle name="Akzent2 2" xfId="2702" xr:uid="{57488578-1CBD-4AE4-9BC7-20A53C8BCB51}"/>
    <cellStyle name="Akzent3" xfId="2703" xr:uid="{7B4851F1-56BB-4E3B-868F-6279FEE99BB1}"/>
    <cellStyle name="Akzent3 2" xfId="2704" xr:uid="{71B15EF9-CCF4-4BDD-B978-89FDB215D986}"/>
    <cellStyle name="Akzent4" xfId="2705" xr:uid="{5853C150-A47C-4BB1-96EA-BED7EBB89976}"/>
    <cellStyle name="Akzent4 2" xfId="2706" xr:uid="{4DF86A6B-4C7E-40A5-8032-E46200F5CC05}"/>
    <cellStyle name="Akzent5" xfId="2707" xr:uid="{5747F99C-4FE5-4A8D-8082-AC8CDC04A6AD}"/>
    <cellStyle name="Akzent5 2" xfId="2708" xr:uid="{C3CAF59D-AE1E-4A16-BBE4-8519C3DB4357}"/>
    <cellStyle name="Akzent6" xfId="2709" xr:uid="{1294B133-3BCA-45AC-B983-171D23ED42EB}"/>
    <cellStyle name="Akzent6 2" xfId="2710" xr:uid="{68C9A7BC-7F8F-4C7B-B5B0-2A12572A1EDE}"/>
    <cellStyle name="Ausgabe" xfId="2711" xr:uid="{B52BEB87-65D5-4008-84A6-32CECE0DE049}"/>
    <cellStyle name="Ausgabe 2" xfId="2712" xr:uid="{8C159BF1-23A7-4300-8693-60F455F3FCA0}"/>
    <cellStyle name="Bad 10" xfId="2713" xr:uid="{0DD32C76-9DB1-4A44-A633-E6A2AC634F55}"/>
    <cellStyle name="Bad 11" xfId="2714" xr:uid="{797140FF-6274-4C5D-8A60-145D935A42A1}"/>
    <cellStyle name="Bad 12" xfId="2715" xr:uid="{D004A1C9-F92D-4179-8839-2C8DCA5916B1}"/>
    <cellStyle name="Bad 13" xfId="2716" xr:uid="{372045E7-1C8C-4E09-872F-C3E65BF2D7FA}"/>
    <cellStyle name="Bad 14" xfId="2717" xr:uid="{1F7D1F8B-C47D-40D9-8323-034871FD8B2B}"/>
    <cellStyle name="Bad 15" xfId="9930" xr:uid="{0545DC81-5E4A-452F-B661-34202B33233B}"/>
    <cellStyle name="Bad 2" xfId="2718" xr:uid="{AE1568B4-510A-4B16-AB7C-01EC727B218C}"/>
    <cellStyle name="Bad 2 2" xfId="2719" xr:uid="{996EF607-B196-46B1-9D73-7EF9820CFE1F}"/>
    <cellStyle name="Bad 3" xfId="2720" xr:uid="{F36E62FE-23B5-4556-9699-F38CBF80F0BA}"/>
    <cellStyle name="Bad 3 10" xfId="2721" xr:uid="{7DBD4FB4-1D41-489F-828E-0E20A0505C84}"/>
    <cellStyle name="Bad 3 11" xfId="2722" xr:uid="{2BFF624B-5A60-4A6D-9EC1-F40E49B7CA1D}"/>
    <cellStyle name="Bad 3 11 2" xfId="2723" xr:uid="{79BDD6D8-778B-4ED6-B349-15526729CFD6}"/>
    <cellStyle name="Bad 3 12" xfId="2724" xr:uid="{7AE83A22-58CD-4878-B5B0-0DDFBB47DDC9}"/>
    <cellStyle name="Bad 3 13" xfId="2725" xr:uid="{EE82ECCF-52E9-49D6-82FE-34FF37F00115}"/>
    <cellStyle name="Bad 3 14" xfId="2726" xr:uid="{59B271FF-D238-43B7-AEB4-BA5722A967A6}"/>
    <cellStyle name="Bad 3 15" xfId="2727" xr:uid="{E1F0ACFA-69AC-4163-9564-FAFA4F2244B9}"/>
    <cellStyle name="Bad 3 16" xfId="2728" xr:uid="{284DCA08-8FD0-405D-A362-CB1E344DE755}"/>
    <cellStyle name="Bad 3 17" xfId="2729" xr:uid="{E2695BD0-5B46-430B-9E31-DDABD9FED8D4}"/>
    <cellStyle name="Bad 3 18" xfId="2730" xr:uid="{FA754DD6-8366-42BE-BE36-50F1D0B1985C}"/>
    <cellStyle name="Bad 3 19" xfId="2731" xr:uid="{2C325494-FFD7-49B1-892A-E906E99B8AB1}"/>
    <cellStyle name="Bad 3 2" xfId="2732" xr:uid="{45EE97BE-4CF0-4035-AF92-CA1936D863B2}"/>
    <cellStyle name="Bad 3 20" xfId="2733" xr:uid="{55DB5150-E7F2-49B4-A5DC-0B61ECD3604A}"/>
    <cellStyle name="Bad 3 21" xfId="2734" xr:uid="{BEF7CB82-C880-4CAD-8256-561107C45367}"/>
    <cellStyle name="Bad 3 22" xfId="2735" xr:uid="{C760F342-DC5C-404B-8DAE-F3FDA5534352}"/>
    <cellStyle name="Bad 3 23" xfId="2736" xr:uid="{83C6C9E4-B8B6-47C5-99CD-9E9EDEAFDE93}"/>
    <cellStyle name="Bad 3 24" xfId="2737" xr:uid="{458B836F-A7F5-461E-A399-184F0695B6C3}"/>
    <cellStyle name="Bad 3 25" xfId="2738" xr:uid="{D5F444A4-D64C-4BF4-B402-B452EDE4C4C9}"/>
    <cellStyle name="Bad 3 26" xfId="2739" xr:uid="{A320E114-B1E6-4C86-AC79-237B0A15E258}"/>
    <cellStyle name="Bad 3 27" xfId="2740" xr:uid="{9882D3F8-D633-4963-9B01-89CD059ABC50}"/>
    <cellStyle name="Bad 3 28" xfId="2741" xr:uid="{BCA8F594-4765-47D4-BC8D-59E080F0A637}"/>
    <cellStyle name="Bad 3 29" xfId="2742" xr:uid="{955FDFBA-39C8-44AA-A4C0-AE5618257310}"/>
    <cellStyle name="Bad 3 3" xfId="2743" xr:uid="{B4DF1415-C72B-4A1C-AE91-63C385B9B27B}"/>
    <cellStyle name="Bad 3 30" xfId="2744" xr:uid="{BF14AB40-314E-4729-A3A1-29D12A2B43A5}"/>
    <cellStyle name="Bad 3 31" xfId="2745" xr:uid="{892EBC1E-B908-4980-8861-40D7DFB6CD33}"/>
    <cellStyle name="Bad 3 4" xfId="2746" xr:uid="{46E6DF7E-9020-441D-B84E-F3583165898A}"/>
    <cellStyle name="Bad 3 5" xfId="2747" xr:uid="{7A2A2C09-8BFD-4DEF-B641-E5894DE9865F}"/>
    <cellStyle name="Bad 3 6" xfId="2748" xr:uid="{9CEF8A1F-C83A-468C-AA38-9E6C4679C27D}"/>
    <cellStyle name="Bad 3 7" xfId="2749" xr:uid="{4C7D6F1B-DAC7-4635-A362-45F78F74AC7A}"/>
    <cellStyle name="Bad 3 8" xfId="2750" xr:uid="{4B9F43A4-E2C7-4D07-A3D1-B670174E26C5}"/>
    <cellStyle name="Bad 3 9" xfId="2751" xr:uid="{C7695FB6-E559-4E71-BA49-15283D4C2179}"/>
    <cellStyle name="Bad 4" xfId="2752" xr:uid="{8BB33EA9-9596-496C-8019-F1A21D43B789}"/>
    <cellStyle name="Bad 4 10" xfId="2753" xr:uid="{EDDE0AE1-4354-4F5F-B1B6-C7A4347B6D8C}"/>
    <cellStyle name="Bad 4 11" xfId="2754" xr:uid="{49234593-A958-4057-B012-B8D6AA3EC38C}"/>
    <cellStyle name="Bad 4 12" xfId="2755" xr:uid="{1AC92956-1ACF-4661-A54F-9EBCAC426D44}"/>
    <cellStyle name="Bad 4 13" xfId="2756" xr:uid="{90FD92A8-57F4-4309-B7D2-8F630A0E2661}"/>
    <cellStyle name="Bad 4 14" xfId="2757" xr:uid="{28D696FA-9A32-43B8-8631-527F9E3A76CD}"/>
    <cellStyle name="Bad 4 15" xfId="2758" xr:uid="{8512F8FC-FAFB-4FE2-90E6-FB459CC9F7C3}"/>
    <cellStyle name="Bad 4 16" xfId="2759" xr:uid="{1D3043DC-01C5-4D38-9470-6635E7AF271C}"/>
    <cellStyle name="Bad 4 17" xfId="2760" xr:uid="{5B57A085-D4A6-4BFF-B096-352F5651CA49}"/>
    <cellStyle name="Bad 4 18" xfId="2761" xr:uid="{37CECFE5-D261-469E-889D-9BBC18760173}"/>
    <cellStyle name="Bad 4 19" xfId="2762" xr:uid="{2B2B53E5-3B19-43B2-849F-DA3DC74F3F77}"/>
    <cellStyle name="Bad 4 2" xfId="2763" xr:uid="{81116CF7-3401-4FB5-AF11-8D764D7F07A7}"/>
    <cellStyle name="Bad 4 20" xfId="2764" xr:uid="{D88C5AC2-B65C-4030-8AB8-4CE26D694BD3}"/>
    <cellStyle name="Bad 4 21" xfId="2765" xr:uid="{78FC3C97-72B9-43CD-9ACC-D15541F3C4BC}"/>
    <cellStyle name="Bad 4 22" xfId="2766" xr:uid="{83B5B001-30FA-4844-93F0-BFB951E7EF36}"/>
    <cellStyle name="Bad 4 23" xfId="2767" xr:uid="{19E81AB7-5FF7-4BE5-8864-9850059CA755}"/>
    <cellStyle name="Bad 4 24" xfId="2768" xr:uid="{695919F7-8DE9-4F36-96EB-4CA6E5DBBD48}"/>
    <cellStyle name="Bad 4 25" xfId="2769" xr:uid="{95B6ED4A-5EF7-4326-80FB-D85956B0CFB5}"/>
    <cellStyle name="Bad 4 26" xfId="2770" xr:uid="{EBE38D6E-9FFC-4FE9-A3E2-6BB0452ED7E3}"/>
    <cellStyle name="Bad 4 27" xfId="2771" xr:uid="{49E08B51-D26E-4D23-95DF-A745D1E0552D}"/>
    <cellStyle name="Bad 4 28" xfId="2772" xr:uid="{6BC361C4-2528-41C2-AD16-2C268D78E853}"/>
    <cellStyle name="Bad 4 3" xfId="2773" xr:uid="{2ED027AA-E9CE-47DD-A49D-BEBEFFD87812}"/>
    <cellStyle name="Bad 4 4" xfId="2774" xr:uid="{A80C9832-32EA-437C-83F1-46B3031EE0D1}"/>
    <cellStyle name="Bad 4 5" xfId="2775" xr:uid="{866578DB-FA55-4C26-AA2D-D94A1B3FBA73}"/>
    <cellStyle name="Bad 4 6" xfId="2776" xr:uid="{7842C620-F691-414A-86A6-9797EAB44FA9}"/>
    <cellStyle name="Bad 4 7" xfId="2777" xr:uid="{E3F0F421-944A-49FB-956D-9B13B24A39A5}"/>
    <cellStyle name="Bad 4 8" xfId="2778" xr:uid="{291077B2-BB7B-493C-8DBF-20539A29622D}"/>
    <cellStyle name="Bad 4 8 2" xfId="2779" xr:uid="{17DC685C-FD6E-41E6-93F1-81705B5A034F}"/>
    <cellStyle name="Bad 4 9" xfId="2780" xr:uid="{CE733386-91D9-4FBE-85A7-6CE53733EF2E}"/>
    <cellStyle name="Bad 5" xfId="2781" xr:uid="{11A84518-89A7-4DDA-838A-F032F42AE9AE}"/>
    <cellStyle name="Bad 6" xfId="2782" xr:uid="{B04D963C-C2F2-4F35-8D77-B8D6342A82B9}"/>
    <cellStyle name="Bad 7" xfId="2783" xr:uid="{86C5F00C-FA62-40B9-8D10-3755DA2827DE}"/>
    <cellStyle name="Bad 8" xfId="2784" xr:uid="{073C73AB-D4D5-426C-BD20-551F02213D27}"/>
    <cellStyle name="Bad 9" xfId="2785" xr:uid="{0314C2F3-CF1D-4A2B-A023-E253B9BC3F4F}"/>
    <cellStyle name="Berechnung" xfId="2786" xr:uid="{9096D448-C7DA-4058-ABD8-7BD287B537BE}"/>
    <cellStyle name="Berechnung 2" xfId="2787" xr:uid="{5BEABF3E-42F9-419E-ADD9-8986790F0B4E}"/>
    <cellStyle name="Bilješka" xfId="2788" xr:uid="{E1A71EF6-6DD5-45DE-9FDD-B15E9F0AF8A9}"/>
    <cellStyle name="Bilješka 2" xfId="2789" xr:uid="{727D825E-D106-4239-8BF0-CAD7F3D21039}"/>
    <cellStyle name="Bilješka 2 2" xfId="2790" xr:uid="{DBBE221C-FF10-4998-97DC-C79B5B87FE4A}"/>
    <cellStyle name="Bilješka 2 2 2" xfId="2791" xr:uid="{EE30144B-9031-4A4D-B810-29E28AB4374E}"/>
    <cellStyle name="Bilješka 2 2 3" xfId="2792" xr:uid="{D9DF9B2A-2F6C-4C1E-9051-44C34A1F3357}"/>
    <cellStyle name="Bilješka 2 3" xfId="2793" xr:uid="{E0F09A15-0201-4C32-8045-B45781807560}"/>
    <cellStyle name="Bilješka 2 3 2" xfId="2794" xr:uid="{AC9D6367-50BE-4441-930B-176520FD0604}"/>
    <cellStyle name="Bilješka 2 3 3" xfId="2795" xr:uid="{8203DD93-E8F7-4EE9-AD2F-E723D88F29EF}"/>
    <cellStyle name="Bilješka 2 4" xfId="2796" xr:uid="{57EDB115-BAD6-452A-940E-A5B4E2B54160}"/>
    <cellStyle name="Bilješka 2 5" xfId="2797" xr:uid="{E0696B57-812D-49AA-AE07-8FE527778B6D}"/>
    <cellStyle name="Bilješka 2 6" xfId="2798" xr:uid="{77437813-6EBD-4CAF-9017-EA4F320487AB}"/>
    <cellStyle name="Bilješka 2 7" xfId="2799" xr:uid="{28445AEF-5964-4C52-8DA0-A289340AB0F2}"/>
    <cellStyle name="Bilješka 2 8" xfId="2800" xr:uid="{A6C5CF35-8666-4B0B-8B28-9C90DE206A7E}"/>
    <cellStyle name="Bilješka 2 8 2" xfId="2801" xr:uid="{99B31954-4752-4B1E-9378-48C9267CA425}"/>
    <cellStyle name="Bilješka 3" xfId="2802" xr:uid="{A92C52C8-C146-4CF9-AF48-0427887E493F}"/>
    <cellStyle name="Bilješka 3 2" xfId="2803" xr:uid="{3B6B2ABC-E52E-4798-9F34-AA6DE2445F65}"/>
    <cellStyle name="Bilješka 4" xfId="2804" xr:uid="{D32A6EC2-01F1-4B32-AA1A-2366ACB4CA00}"/>
    <cellStyle name="Bilješka 5" xfId="2805" xr:uid="{4FEC0E65-1F17-44E4-A3E6-D2D7866C0740}"/>
    <cellStyle name="Bilješka 6" xfId="2806" xr:uid="{7B5998F6-F3E7-4414-9839-65C33A6C3359}"/>
    <cellStyle name="Bilješka 6 2" xfId="2807" xr:uid="{149A8FAF-A5AB-4C90-96B3-9DB65FE081FA}"/>
    <cellStyle name="Bilješka 6 2 2" xfId="2808" xr:uid="{E8E94DB9-528C-4B5F-A541-03374FD6B422}"/>
    <cellStyle name="Bilješka 6 2 2 2" xfId="2809" xr:uid="{D292B937-8E9F-4378-AF87-6BA6441BEF2A}"/>
    <cellStyle name="Bilješka 6 2 3" xfId="2810" xr:uid="{CF811E91-4912-47C7-884A-561FF630D296}"/>
    <cellStyle name="Bilješka 6 2 4" xfId="2811" xr:uid="{80127168-6551-4947-8A29-BE30446007C6}"/>
    <cellStyle name="Bilješka 6 3" xfId="2812" xr:uid="{6D2A34B1-2A57-4082-8125-7174A8FB5116}"/>
    <cellStyle name="Bilješka 6 3 2" xfId="2813" xr:uid="{4B78C6B9-0442-4613-A061-D1E1ECBE2CD8}"/>
    <cellStyle name="Bilješka 6 4" xfId="2814" xr:uid="{60D194BB-5F0B-4778-ACE6-B8E5E4080CE9}"/>
    <cellStyle name="Bilješka 6 4 2" xfId="2815" xr:uid="{D1D1A0CD-A654-4C27-803F-29C4C8728B93}"/>
    <cellStyle name="Bilješka 6 5" xfId="2816" xr:uid="{5E8B9F02-03D1-41F4-BCE5-903C1AF615E8}"/>
    <cellStyle name="Bilješka 6 6" xfId="2817" xr:uid="{6EF4A7BB-540F-47A7-A9E8-3E8D8A24E989}"/>
    <cellStyle name="Bilješka 7" xfId="2818" xr:uid="{2831DE7F-7BC7-4147-80F6-7F4F1122F168}"/>
    <cellStyle name="Border" xfId="2819" xr:uid="{12D9F23E-C39A-42BF-B5D8-20183A72965E}"/>
    <cellStyle name="Calc Currency (0)" xfId="2820" xr:uid="{63D7E992-5F79-4F6A-BD2D-414DD8B79BCE}"/>
    <cellStyle name="Calc Currency (0) 2" xfId="2821" xr:uid="{DE8D2F57-48E0-4B5F-9D27-882664F20A30}"/>
    <cellStyle name="Calc Currency (2)" xfId="2822" xr:uid="{6EFB0199-EDA9-4185-B70F-5722367309AE}"/>
    <cellStyle name="Calc Currency (2) 2" xfId="2823" xr:uid="{9E45B891-2E02-4982-8641-E2BD61F75D9D}"/>
    <cellStyle name="Calc Percent (0)" xfId="2824" xr:uid="{798CE2E9-D556-44A8-8BAE-A5EEC9ABC96A}"/>
    <cellStyle name="Calc Percent (0) 2" xfId="2825" xr:uid="{F67EA440-25F3-4E7B-95C6-DE3FADF38BD4}"/>
    <cellStyle name="Calc Percent (1)" xfId="2826" xr:uid="{DE21B77D-7364-4428-AD18-3EF6A232B086}"/>
    <cellStyle name="Calc Percent (1) 2" xfId="2827" xr:uid="{69904D76-F00B-42DC-B40B-46946C461CD0}"/>
    <cellStyle name="Calc Percent (2)" xfId="2828" xr:uid="{BEDDDC1E-54EF-48AE-8551-0D37F38DD5B1}"/>
    <cellStyle name="Calc Percent (2) 2" xfId="2829" xr:uid="{ADB017AE-1FBE-45E8-9F8E-5E0FE5DC3F80}"/>
    <cellStyle name="Calc Units (0)" xfId="2830" xr:uid="{E14FAE06-658B-4519-B3CE-2FF16F41F483}"/>
    <cellStyle name="Calc Units (0) 2" xfId="2831" xr:uid="{9322FC53-CC36-4542-95C8-B50314A3EE08}"/>
    <cellStyle name="Calc Units (1)" xfId="2832" xr:uid="{4D72991A-4275-4383-BCFE-0D47BDF28518}"/>
    <cellStyle name="Calc Units (1) 2" xfId="2833" xr:uid="{443A1F45-3541-4EB8-B463-1DB1AC29F7CC}"/>
    <cellStyle name="Calc Units (2)" xfId="2834" xr:uid="{46D8F949-E4C0-4F13-9AEB-9F15E840291E}"/>
    <cellStyle name="Calc Units (2) 2" xfId="2835" xr:uid="{4544E28D-38FF-48DE-ACEF-2CBA3C652DDC}"/>
    <cellStyle name="Calculation 10" xfId="2836" xr:uid="{03821555-27E2-4AD2-8C45-D6D5CA05D78B}"/>
    <cellStyle name="Calculation 11" xfId="2837" xr:uid="{A5772440-9274-4DDD-A2CC-2F45F5CE8093}"/>
    <cellStyle name="Calculation 12" xfId="2838" xr:uid="{B37E6DAE-688A-4399-A224-AA7273B72E65}"/>
    <cellStyle name="Calculation 13" xfId="2839" xr:uid="{ED1CCEB7-18CB-4C58-81CA-66D147380994}"/>
    <cellStyle name="Calculation 14" xfId="2840" xr:uid="{01CE7D7A-AA0D-4FEF-92D6-879176D52C5F}"/>
    <cellStyle name="Calculation 15" xfId="9931" xr:uid="{C7166976-5539-4014-8621-059693EC0AB8}"/>
    <cellStyle name="Calculation 2" xfId="2841" xr:uid="{76602263-209C-4BF1-B068-219D2B454635}"/>
    <cellStyle name="Calculation 2 2" xfId="2842" xr:uid="{E706457F-8012-4298-A721-7A65B7BDB7B9}"/>
    <cellStyle name="Calculation 2 3" xfId="2843" xr:uid="{29F85F8C-7430-4EE7-AF03-1E4AA4C00710}"/>
    <cellStyle name="Calculation 3" xfId="2844" xr:uid="{AF4B7915-0129-4AFF-9B62-6444AABAA93A}"/>
    <cellStyle name="Calculation 3 10" xfId="2845" xr:uid="{62B040DC-C6F6-44C9-9794-621D359D2D3F}"/>
    <cellStyle name="Calculation 3 11" xfId="2846" xr:uid="{A9502FC7-3E28-471C-BF94-41A67FE94C19}"/>
    <cellStyle name="Calculation 3 11 2" xfId="2847" xr:uid="{AA74A0B8-D49E-4BBE-A924-DFC31FC36BEA}"/>
    <cellStyle name="Calculation 3 12" xfId="2848" xr:uid="{3862AA1C-FFBC-4E11-AA40-3E40022D3E87}"/>
    <cellStyle name="Calculation 3 13" xfId="2849" xr:uid="{936165E0-E65D-4EFF-A174-988A9022F051}"/>
    <cellStyle name="Calculation 3 14" xfId="2850" xr:uid="{BA1D632C-E98B-4277-B9FD-A6C5FB2F730B}"/>
    <cellStyle name="Calculation 3 15" xfId="2851" xr:uid="{2EC0B1A3-BB92-4BE2-9A5F-FC0CE7F9835B}"/>
    <cellStyle name="Calculation 3 16" xfId="2852" xr:uid="{BF29379C-34EC-40F6-A899-1643CB0E70C9}"/>
    <cellStyle name="Calculation 3 17" xfId="2853" xr:uid="{63D20A1C-3CBB-497B-BC84-9B30B6FB5875}"/>
    <cellStyle name="Calculation 3 18" xfId="2854" xr:uid="{5BF91486-743A-4CDB-A7C1-22EB631F0E84}"/>
    <cellStyle name="Calculation 3 19" xfId="2855" xr:uid="{B05D76C8-42D1-4915-A91A-0425CCF604E2}"/>
    <cellStyle name="Calculation 3 2" xfId="2856" xr:uid="{2AC14D94-D05C-4F48-B183-F19BE2A16924}"/>
    <cellStyle name="Calculation 3 20" xfId="2857" xr:uid="{E089BE0D-ABC8-4811-BD5D-F566C2DC0677}"/>
    <cellStyle name="Calculation 3 21" xfId="2858" xr:uid="{D27EC170-9CE6-4DBF-9546-DD43332C2AAD}"/>
    <cellStyle name="Calculation 3 22" xfId="2859" xr:uid="{AE8F351E-EC0B-4492-B915-DA777E5FA2BF}"/>
    <cellStyle name="Calculation 3 23" xfId="2860" xr:uid="{3DD1E878-1CE7-482E-874C-4C1E727E5016}"/>
    <cellStyle name="Calculation 3 24" xfId="2861" xr:uid="{AC084ABD-A4DA-486A-8280-86BE9B5EA191}"/>
    <cellStyle name="Calculation 3 25" xfId="2862" xr:uid="{99D0BDF5-5A99-4B58-94FD-7D5ED99FE6FF}"/>
    <cellStyle name="Calculation 3 26" xfId="2863" xr:uid="{599A0C44-4151-4956-B04D-C6A089D23B29}"/>
    <cellStyle name="Calculation 3 27" xfId="2864" xr:uid="{C28E442A-4AF4-4DAC-83D7-63751F029A85}"/>
    <cellStyle name="Calculation 3 28" xfId="2865" xr:uid="{47E729AC-2445-4BC7-83FA-461606563D25}"/>
    <cellStyle name="Calculation 3 29" xfId="2866" xr:uid="{2C358847-F042-4B12-86A1-072100B5DA74}"/>
    <cellStyle name="Calculation 3 3" xfId="2867" xr:uid="{68408D4F-F7E3-4F44-9779-2620A4FA492C}"/>
    <cellStyle name="Calculation 3 30" xfId="2868" xr:uid="{B4BDA27B-59DD-406B-AAF4-8F70744B180B}"/>
    <cellStyle name="Calculation 3 31" xfId="2869" xr:uid="{23859E1D-4D12-4F11-AC03-8AB7CCF2DB7F}"/>
    <cellStyle name="Calculation 3 4" xfId="2870" xr:uid="{0892322F-0D47-4D9C-8E99-F589F644709E}"/>
    <cellStyle name="Calculation 3 5" xfId="2871" xr:uid="{0AD4D11F-755B-450F-884A-7CA0EF25CF76}"/>
    <cellStyle name="Calculation 3 6" xfId="2872" xr:uid="{7932B293-70D5-494D-B1D9-39B516A22704}"/>
    <cellStyle name="Calculation 3 7" xfId="2873" xr:uid="{F4A7C23E-6D7B-470E-B4C6-78DFBCC087F0}"/>
    <cellStyle name="Calculation 3 8" xfId="2874" xr:uid="{EF18F392-8CB2-4100-8FBD-4F7B94D56CA8}"/>
    <cellStyle name="Calculation 3 9" xfId="2875" xr:uid="{F9038C1A-0794-41EF-9B1B-383F4340D7A2}"/>
    <cellStyle name="Calculation 4" xfId="2876" xr:uid="{37BE000B-AFF7-4B9B-B8DF-BF21DE1E0C1A}"/>
    <cellStyle name="Calculation 4 10" xfId="2877" xr:uid="{BB7C19A6-09B7-4242-BC9C-6CB50114CBDA}"/>
    <cellStyle name="Calculation 4 11" xfId="2878" xr:uid="{249751BE-00C7-4267-B630-30B9B217EE90}"/>
    <cellStyle name="Calculation 4 12" xfId="2879" xr:uid="{77B8EFB5-66CB-40BA-8FDC-58715FE748A3}"/>
    <cellStyle name="Calculation 4 13" xfId="2880" xr:uid="{F21370DC-1D2F-49E4-80C9-F94FAB5FE9BF}"/>
    <cellStyle name="Calculation 4 14" xfId="2881" xr:uid="{6822AE8B-4358-445E-8021-4B9075924DB3}"/>
    <cellStyle name="Calculation 4 15" xfId="2882" xr:uid="{3FDB7C2F-B60E-4AB7-BB37-733C678FB891}"/>
    <cellStyle name="Calculation 4 16" xfId="2883" xr:uid="{6445F9B0-3CB6-4897-ACE6-3B1CB5253493}"/>
    <cellStyle name="Calculation 4 17" xfId="2884" xr:uid="{2FE2B4FF-64B9-42F2-BD78-10161C3E01C2}"/>
    <cellStyle name="Calculation 4 18" xfId="2885" xr:uid="{A7AE5FC7-7E05-4156-A81A-C978AB0C7B90}"/>
    <cellStyle name="Calculation 4 19" xfId="2886" xr:uid="{23DAD853-2955-4EBB-A159-A316C151E6E4}"/>
    <cellStyle name="Calculation 4 2" xfId="2887" xr:uid="{C9EBC9DE-D350-415B-961F-A5892562F3E7}"/>
    <cellStyle name="Calculation 4 20" xfId="2888" xr:uid="{72642CD3-0156-4477-B0F0-F93313613595}"/>
    <cellStyle name="Calculation 4 21" xfId="2889" xr:uid="{00F6A8E3-635B-41B7-B20E-B42519012266}"/>
    <cellStyle name="Calculation 4 22" xfId="2890" xr:uid="{7AD0CAF2-99C4-4DBB-B7E3-0AEA43337080}"/>
    <cellStyle name="Calculation 4 23" xfId="2891" xr:uid="{B1EC80A0-6A77-403C-965D-E8395DEF44DF}"/>
    <cellStyle name="Calculation 4 24" xfId="2892" xr:uid="{0F58F78C-2BC1-485B-91FC-C2FF79DEB2A8}"/>
    <cellStyle name="Calculation 4 25" xfId="2893" xr:uid="{7D1933F8-43B6-4215-920C-7370A5AAC845}"/>
    <cellStyle name="Calculation 4 26" xfId="2894" xr:uid="{958FA442-43F9-497B-94FC-B6B3EA05B032}"/>
    <cellStyle name="Calculation 4 27" xfId="2895" xr:uid="{2F93C42A-F535-42C0-BB20-268926FCD772}"/>
    <cellStyle name="Calculation 4 28" xfId="2896" xr:uid="{0A8F2A1D-7E45-4FB0-A605-1A46D4BB2B28}"/>
    <cellStyle name="Calculation 4 3" xfId="2897" xr:uid="{C023CBF1-E5C1-4C59-8232-7F7533728038}"/>
    <cellStyle name="Calculation 4 4" xfId="2898" xr:uid="{FA91606A-9BEC-4920-AA42-0555B336F490}"/>
    <cellStyle name="Calculation 4 5" xfId="2899" xr:uid="{483A247C-DBF9-4BE8-989D-392EBA3C63E5}"/>
    <cellStyle name="Calculation 4 6" xfId="2900" xr:uid="{FEB8CDB1-ACE0-4285-92CE-04202AAB7194}"/>
    <cellStyle name="Calculation 4 7" xfId="2901" xr:uid="{502CC135-AF0F-4505-B115-625CEEDF0097}"/>
    <cellStyle name="Calculation 4 8" xfId="2902" xr:uid="{D0ED90E2-FA0D-4903-A062-F81B62051951}"/>
    <cellStyle name="Calculation 4 8 2" xfId="2903" xr:uid="{5C4D1C0B-844F-430F-8CB8-613A659305D3}"/>
    <cellStyle name="Calculation 4 9" xfId="2904" xr:uid="{306478D1-FEE6-42D4-808E-AA10A32B81CB}"/>
    <cellStyle name="Calculation 5" xfId="2905" xr:uid="{CC3F0FF4-F62E-4426-8D44-A8E61B490633}"/>
    <cellStyle name="Calculation 6" xfId="2906" xr:uid="{14239B5E-0325-4B84-9AE1-D6C09CE40597}"/>
    <cellStyle name="Calculation 7" xfId="2907" xr:uid="{EF5F6CBC-0F6C-4676-9089-EEC78ACE5D3E}"/>
    <cellStyle name="Calculation 8" xfId="2908" xr:uid="{8F38436E-9C27-47DD-B257-CE468DC81894}"/>
    <cellStyle name="Calculation 9" xfId="2909" xr:uid="{0982BF52-EB1E-41A9-BC16-B968E125DD70}"/>
    <cellStyle name="Check Cell 10" xfId="2910" xr:uid="{D90EF34D-2AE3-400A-9041-D59D8E227F82}"/>
    <cellStyle name="Check Cell 11" xfId="2911" xr:uid="{3273A78E-0A65-4EB1-A3F1-220B3004B835}"/>
    <cellStyle name="Check Cell 12" xfId="2912" xr:uid="{53BB04C6-16E0-4624-8EB9-051D371BACB8}"/>
    <cellStyle name="Check Cell 13" xfId="2913" xr:uid="{E9EA5506-42CE-45BA-BA14-FBBF3364FF0F}"/>
    <cellStyle name="Check Cell 14" xfId="2914" xr:uid="{0B5BEB14-CB55-4DCB-81CD-793AC2A53122}"/>
    <cellStyle name="Check Cell 15" xfId="9932" xr:uid="{38AA5861-450D-4F47-AB67-066C9170B8A8}"/>
    <cellStyle name="Check Cell 2" xfId="2915" xr:uid="{7EB3C1D6-97B1-4989-9FC0-9B6B6798C053}"/>
    <cellStyle name="Check Cell 2 2" xfId="2916" xr:uid="{F90DA312-20E9-4111-9BB9-9D0718FAD186}"/>
    <cellStyle name="Check Cell 3" xfId="2917" xr:uid="{F1BA934E-332C-443A-8D2C-AF6F7B2DF6F8}"/>
    <cellStyle name="Check Cell 3 10" xfId="2918" xr:uid="{800625C8-C7E7-44F3-A027-C23D5648276E}"/>
    <cellStyle name="Check Cell 3 11" xfId="2919" xr:uid="{EBC4556E-D346-4CB3-8D72-C776325E48B1}"/>
    <cellStyle name="Check Cell 3 11 2" xfId="2920" xr:uid="{F1358DAF-D969-4B28-A95E-CFAD1D3199EE}"/>
    <cellStyle name="Check Cell 3 12" xfId="2921" xr:uid="{1A67DE99-6E56-4A7A-8A2E-BD0D8E8A5CE9}"/>
    <cellStyle name="Check Cell 3 13" xfId="2922" xr:uid="{A5350071-5F02-45F7-956D-20744BC88505}"/>
    <cellStyle name="Check Cell 3 14" xfId="2923" xr:uid="{EE722766-B95D-403D-9B01-228D25E54DEB}"/>
    <cellStyle name="Check Cell 3 15" xfId="2924" xr:uid="{A4EDB14A-3871-4B1E-A41D-3D8595B48B40}"/>
    <cellStyle name="Check Cell 3 16" xfId="2925" xr:uid="{070B5F4D-7881-4A4E-BADC-489B778F1BFF}"/>
    <cellStyle name="Check Cell 3 17" xfId="2926" xr:uid="{7833ADEE-7854-407B-AB75-67017904D9CC}"/>
    <cellStyle name="Check Cell 3 18" xfId="2927" xr:uid="{11471BF6-F1E8-40E7-81F3-DC1FC5B93EB7}"/>
    <cellStyle name="Check Cell 3 19" xfId="2928" xr:uid="{0B5D6403-4B26-41F3-AE3C-718E633632A8}"/>
    <cellStyle name="Check Cell 3 2" xfId="2929" xr:uid="{4150B152-1A66-41AF-BCA1-FD429C01A5BC}"/>
    <cellStyle name="Check Cell 3 20" xfId="2930" xr:uid="{222990D1-EDF7-467C-A151-0A9C6DC99114}"/>
    <cellStyle name="Check Cell 3 21" xfId="2931" xr:uid="{680DF96D-94AE-4CFF-98F2-8A2914AFFF72}"/>
    <cellStyle name="Check Cell 3 22" xfId="2932" xr:uid="{7CDA662D-390F-4758-9256-58D90293A24A}"/>
    <cellStyle name="Check Cell 3 23" xfId="2933" xr:uid="{381BDB30-C57F-4826-A346-F4960A3AB9FB}"/>
    <cellStyle name="Check Cell 3 24" xfId="2934" xr:uid="{9F0A584D-97B2-42B6-BA64-79A030817726}"/>
    <cellStyle name="Check Cell 3 25" xfId="2935" xr:uid="{EA47AB93-F7A1-4537-A9A0-CE4917E3DDDA}"/>
    <cellStyle name="Check Cell 3 26" xfId="2936" xr:uid="{BC9737DA-D851-434B-8C5D-881242CE3CF9}"/>
    <cellStyle name="Check Cell 3 27" xfId="2937" xr:uid="{A17FB37D-AB9A-492A-AA9E-C884AFBC800A}"/>
    <cellStyle name="Check Cell 3 28" xfId="2938" xr:uid="{E87C66B0-3B58-467B-86FE-0A213AF08A39}"/>
    <cellStyle name="Check Cell 3 29" xfId="2939" xr:uid="{BE0A5ED3-95D8-4772-BE9E-5D2C5EA2FB36}"/>
    <cellStyle name="Check Cell 3 3" xfId="2940" xr:uid="{C7857710-4356-4663-8513-D7E52793F5AB}"/>
    <cellStyle name="Check Cell 3 30" xfId="2941" xr:uid="{69549395-26D9-427F-806C-78BF5A9332A8}"/>
    <cellStyle name="Check Cell 3 31" xfId="2942" xr:uid="{8981EECB-6DF7-428A-916C-06227B415ED4}"/>
    <cellStyle name="Check Cell 3 4" xfId="2943" xr:uid="{61287B0A-0BED-4B55-9227-4459E470687F}"/>
    <cellStyle name="Check Cell 3 5" xfId="2944" xr:uid="{DE4C81B9-50F4-42FB-A77A-B2E3F5407A6A}"/>
    <cellStyle name="Check Cell 3 6" xfId="2945" xr:uid="{09BD430E-28A8-45AA-8937-23C4DF1CC9A6}"/>
    <cellStyle name="Check Cell 3 7" xfId="2946" xr:uid="{36BC0A98-12F9-4B0A-BF7C-9ADE9F26AE22}"/>
    <cellStyle name="Check Cell 3 8" xfId="2947" xr:uid="{C546312C-0616-4B25-9465-B1B0510391A1}"/>
    <cellStyle name="Check Cell 3 9" xfId="2948" xr:uid="{52CF42CC-8B52-4C6A-8362-70ACBFC989DA}"/>
    <cellStyle name="Check Cell 4" xfId="2949" xr:uid="{B671F3C3-C4B5-41CA-AEC3-51318985311B}"/>
    <cellStyle name="Check Cell 4 10" xfId="2950" xr:uid="{6F6D711D-DA5B-4EFF-AE04-BA2D01693324}"/>
    <cellStyle name="Check Cell 4 11" xfId="2951" xr:uid="{5CB25F6D-2212-46B1-956C-FA08B36F34D4}"/>
    <cellStyle name="Check Cell 4 12" xfId="2952" xr:uid="{552154AC-BC5D-4DF5-8B87-95430D8A53F8}"/>
    <cellStyle name="Check Cell 4 13" xfId="2953" xr:uid="{99001B87-B6A3-43B0-BF28-6D4B933E3456}"/>
    <cellStyle name="Check Cell 4 14" xfId="2954" xr:uid="{E111DB78-E8A3-431F-BC7C-FB1522A8A1CE}"/>
    <cellStyle name="Check Cell 4 15" xfId="2955" xr:uid="{6E9C606A-B364-46CE-ACA7-38385708A5FB}"/>
    <cellStyle name="Check Cell 4 16" xfId="2956" xr:uid="{B9CCB834-41B7-4825-91BF-2B2AAB61BF0E}"/>
    <cellStyle name="Check Cell 4 17" xfId="2957" xr:uid="{8967A754-F8CC-41E2-8506-09A8FCEC217D}"/>
    <cellStyle name="Check Cell 4 18" xfId="2958" xr:uid="{833AA09E-5282-4277-BE0F-DC1DEDAEEA83}"/>
    <cellStyle name="Check Cell 4 19" xfId="2959" xr:uid="{E7900F3C-4ADA-4A1E-9E5B-EBA092669358}"/>
    <cellStyle name="Check Cell 4 2" xfId="2960" xr:uid="{15984561-74C1-44D5-9F58-523FB4EC9C11}"/>
    <cellStyle name="Check Cell 4 20" xfId="2961" xr:uid="{96FFB5AC-A30F-488F-8AC4-8BA3F2D24DC7}"/>
    <cellStyle name="Check Cell 4 21" xfId="2962" xr:uid="{2C7172BC-7984-401B-A9A6-C2E03914ED27}"/>
    <cellStyle name="Check Cell 4 22" xfId="2963" xr:uid="{D2D1FE75-D68F-4F5F-8368-97C70EAE6189}"/>
    <cellStyle name="Check Cell 4 23" xfId="2964" xr:uid="{F60550F2-3297-4C6B-B46A-E4A820F28C47}"/>
    <cellStyle name="Check Cell 4 24" xfId="2965" xr:uid="{2572C338-5E8F-49B0-998A-FC9494FCFADE}"/>
    <cellStyle name="Check Cell 4 25" xfId="2966" xr:uid="{6C15E34A-1F4F-4E97-B0E4-27EB5A37D0DF}"/>
    <cellStyle name="Check Cell 4 26" xfId="2967" xr:uid="{B0D11EA6-5AF2-4582-91C3-5960037318B0}"/>
    <cellStyle name="Check Cell 4 27" xfId="2968" xr:uid="{9C4BA8BA-1144-4CDC-8183-22444B675750}"/>
    <cellStyle name="Check Cell 4 28" xfId="2969" xr:uid="{4D31082F-12D5-412D-BD5B-BA13BAE959AA}"/>
    <cellStyle name="Check Cell 4 3" xfId="2970" xr:uid="{865D4B03-130F-482D-8A8E-F01C272694A0}"/>
    <cellStyle name="Check Cell 4 4" xfId="2971" xr:uid="{EF5E6766-98E4-4A40-BE38-4C1ADFA6C001}"/>
    <cellStyle name="Check Cell 4 5" xfId="2972" xr:uid="{1C1AE72C-58E9-4548-AAC9-0F0FF61620B5}"/>
    <cellStyle name="Check Cell 4 6" xfId="2973" xr:uid="{70D07CB3-A95C-40BE-AB84-A2E9D41BECBF}"/>
    <cellStyle name="Check Cell 4 7" xfId="2974" xr:uid="{52997445-A493-49B7-BA47-4E8D9BAC0CBF}"/>
    <cellStyle name="Check Cell 4 8" xfId="2975" xr:uid="{6BC5CE24-0866-4EE8-A58D-02A877C21EC2}"/>
    <cellStyle name="Check Cell 4 8 2" xfId="2976" xr:uid="{05446F55-A778-489E-BE8D-5627F13BAC25}"/>
    <cellStyle name="Check Cell 4 9" xfId="2977" xr:uid="{0C874690-D8B0-400D-8285-45AF210DF29C}"/>
    <cellStyle name="Check Cell 5" xfId="2978" xr:uid="{81A00154-5AA8-4BA3-8E2D-7E4157475F39}"/>
    <cellStyle name="Check Cell 6" xfId="2979" xr:uid="{7AAA59AE-29B5-4274-9BA6-B3AEAA217EDB}"/>
    <cellStyle name="Check Cell 7" xfId="2980" xr:uid="{3F8A8EC6-7A51-4908-83FC-28B8210A1A4C}"/>
    <cellStyle name="Check Cell 8" xfId="2981" xr:uid="{6FD33183-E7A2-4DF8-AB5E-60DF3A96A555}"/>
    <cellStyle name="Check Cell 9" xfId="2982" xr:uid="{4E67A462-F89C-4E2F-A8C0-D7DE4DDB338A}"/>
    <cellStyle name="ColStyle1" xfId="2983" xr:uid="{6EF40A00-1002-450F-AE74-FEA1A02AA37D}"/>
    <cellStyle name="ColStyle2" xfId="2984" xr:uid="{0B34C734-FF28-4284-80EB-AE93558DB32C}"/>
    <cellStyle name="ColStyle3" xfId="2985" xr:uid="{20F4C626-BD68-414F-A9F9-D5CD567E7886}"/>
    <cellStyle name="ColStyle4" xfId="2986" xr:uid="{E7799055-6E70-4A47-91A0-D2136431FC6B}"/>
    <cellStyle name="ColStyle5" xfId="2987" xr:uid="{780900BF-5A6B-40A5-A40C-D4CE88126640}"/>
    <cellStyle name="Comma [0] 2" xfId="2988" xr:uid="{063E955D-71E7-44C8-9C64-FC1CD326E906}"/>
    <cellStyle name="Comma [00]" xfId="2989" xr:uid="{FC84214A-3612-49AD-9A09-C53EC7719DB2}"/>
    <cellStyle name="Comma [00] 2" xfId="2990" xr:uid="{6B276072-15DF-4773-A102-5B9967D0FC1C}"/>
    <cellStyle name="Comma 10" xfId="2991" xr:uid="{75519FAF-57ED-4E1F-80CC-0A9D082ABE8A}"/>
    <cellStyle name="Comma 10 2" xfId="2992" xr:uid="{DFA07040-6507-4A72-874D-6111C71DB5FD}"/>
    <cellStyle name="Comma 11" xfId="2993" xr:uid="{EDC4E43F-1BE0-462A-A1DA-F2DD4FB9EEF9}"/>
    <cellStyle name="Comma 11 2" xfId="2994" xr:uid="{25A76D67-833B-4D34-90D1-C97708122AB4}"/>
    <cellStyle name="Comma 12" xfId="2995" xr:uid="{B96F74E1-F251-4F57-A616-D57749515ED5}"/>
    <cellStyle name="Comma 12 2" xfId="2996" xr:uid="{78D89EBC-BE33-48FA-A7B9-05229EFD3596}"/>
    <cellStyle name="Comma 13" xfId="2997" xr:uid="{89582EB3-99AA-46A2-B3A8-88AEF34D0571}"/>
    <cellStyle name="Comma 13 2" xfId="2998" xr:uid="{F2B5DD88-5640-4EC6-85DB-1152B6B40703}"/>
    <cellStyle name="Comma 14" xfId="2999" xr:uid="{65290245-7C75-4855-8380-A755A6B1E10B}"/>
    <cellStyle name="Comma 14 2" xfId="3000" xr:uid="{1EC6ADDF-FAA0-4D3F-95EB-A9C54479E37F}"/>
    <cellStyle name="Comma 15" xfId="3001" xr:uid="{6424792A-04D5-4C64-A830-54EB8A3E974A}"/>
    <cellStyle name="Comma 15 2" xfId="3002" xr:uid="{C534F5EC-C0B0-4610-8DA8-336172BF8512}"/>
    <cellStyle name="Comma 16" xfId="3003" xr:uid="{7D7E62F8-E374-446E-9CBC-7BC015642215}"/>
    <cellStyle name="Comma 16 2" xfId="3004" xr:uid="{31C0D844-6A71-4DBE-9FEE-D70D21766A45}"/>
    <cellStyle name="Comma 17" xfId="3005" xr:uid="{A69BAEEC-DA8F-417F-94D9-6A68ABA84ED2}"/>
    <cellStyle name="Comma 17 2" xfId="3006" xr:uid="{77223CFB-245C-48BB-A69E-6C3D3A003B13}"/>
    <cellStyle name="Comma 18" xfId="3007" xr:uid="{41060737-5E86-4DF2-85B1-D17886CF3354}"/>
    <cellStyle name="Comma 18 2" xfId="3008" xr:uid="{53F3A811-8F64-4E1F-A5DA-C10103600A85}"/>
    <cellStyle name="Comma 19" xfId="3009" xr:uid="{EDB8D17E-BA6C-4E02-9CC5-49386F42F2B8}"/>
    <cellStyle name="Comma 19 2" xfId="3010" xr:uid="{BD93D529-92B4-451D-91AA-C20C54E67CC6}"/>
    <cellStyle name="Comma 2" xfId="3011" xr:uid="{761607D6-0101-44BE-B48E-F493EA6E4532}"/>
    <cellStyle name="Comma 2 2" xfId="3012" xr:uid="{2A96FF1E-6629-4032-9600-F57B44920CEC}"/>
    <cellStyle name="Comma 2 2 2" xfId="3013" xr:uid="{23DC8B3F-F24B-4124-A3D7-F17C6CA66B46}"/>
    <cellStyle name="Comma 2 2 3" xfId="9946" xr:uid="{083070EB-6488-488F-9354-D8249176D4F1}"/>
    <cellStyle name="Comma 2 2 3 2" xfId="9947" xr:uid="{DA317956-E007-45A5-B717-7306CE8D240D}"/>
    <cellStyle name="Comma 2 2 3 2 2" xfId="9948" xr:uid="{96963EAF-9816-46CC-AA0D-1E19C49D7C5A}"/>
    <cellStyle name="Comma 2 2 3 3" xfId="9949" xr:uid="{D5386128-A55D-41C5-8696-110E31AC937D}"/>
    <cellStyle name="Comma 2 2 3 4" xfId="9950" xr:uid="{AC303BE7-69E5-4BCA-901D-A2183FAFDD75}"/>
    <cellStyle name="Comma 2 2 4" xfId="9945" xr:uid="{B317578F-845D-4BAD-910D-5794B47BF099}"/>
    <cellStyle name="Comma 2 3" xfId="3014" xr:uid="{0AA86926-82C6-4789-922F-E8826AC86869}"/>
    <cellStyle name="Comma 2 3 2" xfId="3015" xr:uid="{39A2D626-9891-4341-A38A-4803D9978FE9}"/>
    <cellStyle name="Comma 2 3 2 2" xfId="9953" xr:uid="{3EE16EC4-FFB5-40DA-878C-DFFC3562CC1D}"/>
    <cellStyle name="Comma 2 3 2 3" xfId="9954" xr:uid="{B7B85F3B-06CB-403F-96BD-0231DD7F1B8B}"/>
    <cellStyle name="Comma 2 3 2 4" xfId="9952" xr:uid="{6A4042FA-AD09-45C7-A625-DBC9E940F921}"/>
    <cellStyle name="Comma 2 3 3" xfId="9955" xr:uid="{129D41E9-B58E-4A91-BE84-35E127728768}"/>
    <cellStyle name="Comma 2 3 3 2" xfId="9956" xr:uid="{D72CE142-6611-4341-A330-F4AF5B0C5399}"/>
    <cellStyle name="Comma 2 3 4" xfId="9957" xr:uid="{5FEF649E-CBF9-4153-80C0-C9F8C93FB076}"/>
    <cellStyle name="Comma 2 3 4 2" xfId="9958" xr:uid="{C99E9949-6732-437D-9FDC-45C69C7FE3AA}"/>
    <cellStyle name="Comma 2 3 5" xfId="9959" xr:uid="{9A419DDC-528B-4ECA-949D-B08404E1CAA0}"/>
    <cellStyle name="Comma 2 3 6" xfId="9951" xr:uid="{FF4573EC-77C6-40DF-9769-E367DC8BF7C9}"/>
    <cellStyle name="Comma 2 4" xfId="3016" xr:uid="{577F4BE5-D547-4427-BFC5-F5034B0A5028}"/>
    <cellStyle name="Comma 2 4 2" xfId="3017" xr:uid="{C5B494AE-C590-4264-BDBF-64625A962ACF}"/>
    <cellStyle name="Comma 2 4 3" xfId="9960" xr:uid="{A82B8BE8-94F6-4F60-8207-796D6A05F76B}"/>
    <cellStyle name="Comma 2 5" xfId="3018" xr:uid="{D02B99E3-8AC4-46F6-849B-547F90112F28}"/>
    <cellStyle name="Comma 2 6" xfId="3019" xr:uid="{8CF7DC59-E7F2-4B63-B53C-6DF24642D2BC}"/>
    <cellStyle name="Comma 2 7" xfId="9944" xr:uid="{24BF7C93-2020-4133-A2CF-1C4A9F4FAD08}"/>
    <cellStyle name="Comma 2_4_9 - 05912-HSM_EL" xfId="3020" xr:uid="{12E11A6F-B54F-4669-936F-806EC3F2EC48}"/>
    <cellStyle name="Comma 20" xfId="3021" xr:uid="{7BEF0978-0650-4E95-BD7A-60A658C31E30}"/>
    <cellStyle name="Comma 20 2" xfId="3022" xr:uid="{C7110292-0CF5-453D-8354-A536B5C11D25}"/>
    <cellStyle name="Comma 21" xfId="3023" xr:uid="{45D834F6-C2C7-4162-9351-8A6EF2F5AC45}"/>
    <cellStyle name="Comma 21 2" xfId="3024" xr:uid="{6749E4F2-42FE-4B77-ABFF-B6C563C8EC88}"/>
    <cellStyle name="Comma 22" xfId="3025" xr:uid="{E6749873-718C-4911-8922-3F0F91AC0297}"/>
    <cellStyle name="Comma 22 2" xfId="3026" xr:uid="{5D90F8A4-8605-4A48-9E81-09C8518D48F0}"/>
    <cellStyle name="Comma 23" xfId="3027" xr:uid="{4F7B7AA7-A6E4-43D4-A078-E8FF788210E5}"/>
    <cellStyle name="Comma 23 2" xfId="3028" xr:uid="{15DE663D-B70E-4373-AA2B-F84A284526ED}"/>
    <cellStyle name="Comma 24" xfId="3029" xr:uid="{A6E52986-E93F-43F9-8E73-FE88A2EB1E4C}"/>
    <cellStyle name="Comma 24 2" xfId="3030" xr:uid="{8733A1A8-36E1-4752-A012-CDF929EB9A6C}"/>
    <cellStyle name="Comma 25" xfId="3031" xr:uid="{72D2DCA9-9A29-4E9D-B4EF-2FC359BB4658}"/>
    <cellStyle name="Comma 26" xfId="3032" xr:uid="{446E7FB0-90C7-433F-8166-CFE38FC2ADCD}"/>
    <cellStyle name="Comma 27" xfId="3033" xr:uid="{333AB2C3-DC93-4146-8593-3AF25D35DF34}"/>
    <cellStyle name="Comma 28" xfId="3034" xr:uid="{CFFBF926-8AD8-4CBA-955F-2E0E9F13733B}"/>
    <cellStyle name="Comma 29" xfId="3035" xr:uid="{EAE281EC-101B-4B45-81DB-2E4335FA8960}"/>
    <cellStyle name="Comma 3" xfId="3036" xr:uid="{32870304-8425-49ED-9DE6-D7B138B0BCB2}"/>
    <cellStyle name="Comma 3 2" xfId="3037" xr:uid="{1E4A0D17-CABA-4382-BC91-DC8B82C9F4ED}"/>
    <cellStyle name="Comma 3 2 2" xfId="3038" xr:uid="{B9A1DC24-32C5-44BC-A135-2E447A4B5C9B}"/>
    <cellStyle name="Comma 3 2 3" xfId="3039" xr:uid="{35E60991-645D-4393-A9FA-4883CFDDC2D5}"/>
    <cellStyle name="Comma 3 2 4" xfId="9962" xr:uid="{D7D06C2F-77F4-4D65-9F9B-A87BD1C4DCCF}"/>
    <cellStyle name="Comma 3 3" xfId="3040" xr:uid="{7084C2D0-8710-40CC-A3EE-4548CA22E9F3}"/>
    <cellStyle name="Comma 3 3 2" xfId="3041" xr:uid="{184D5E01-0430-4E85-99AF-9DDAF09B1ADF}"/>
    <cellStyle name="Comma 3 3 3" xfId="3042" xr:uid="{16B879B0-7B37-4D35-99C6-40C400367A10}"/>
    <cellStyle name="Comma 3 3 4" xfId="9963" xr:uid="{74CA3E49-E712-4A0C-A20E-63391D5CD288}"/>
    <cellStyle name="Comma 3 4" xfId="3043" xr:uid="{DE2DF6F5-8CA2-4330-A286-2FCCF7130E39}"/>
    <cellStyle name="Comma 3 5" xfId="3044" xr:uid="{185712E5-8425-4F6C-8F27-D21DAAE3ABFB}"/>
    <cellStyle name="Comma 3 6" xfId="3045" xr:uid="{E083DA9D-9920-4FE1-9DEB-4BB029C3E291}"/>
    <cellStyle name="Comma 3 7" xfId="3046" xr:uid="{127286DE-E4C1-4C81-A561-7713760A7F9B}"/>
    <cellStyle name="Comma 3 8" xfId="3047" xr:uid="{F96CE24C-7488-4E64-95C1-611B34EC64E0}"/>
    <cellStyle name="Comma 3 8 2" xfId="3048" xr:uid="{61DD0D0D-B77F-49CE-B7F0-7A43E9718B15}"/>
    <cellStyle name="Comma 3 9" xfId="9961" xr:uid="{8EFBE4AC-326D-46CC-98F4-78727590943A}"/>
    <cellStyle name="Comma 3_elektroinstalacije" xfId="3049" xr:uid="{27DA453E-21DE-4131-ACB2-E0DECD61CCA2}"/>
    <cellStyle name="Comma 30" xfId="3050" xr:uid="{6359D1EF-B522-4112-9463-8A72F6CCF4C2}"/>
    <cellStyle name="Comma 31" xfId="3051" xr:uid="{2520BC28-6B01-46D6-94DF-F365E8501AB8}"/>
    <cellStyle name="Comma 32" xfId="3052" xr:uid="{C225C9F7-E441-4217-B9E8-ED659C4C51EA}"/>
    <cellStyle name="Comma 32 2" xfId="3053" xr:uid="{C98FC7EF-13ED-476A-B485-BC1EAAED62A9}"/>
    <cellStyle name="Comma 32 3" xfId="3054" xr:uid="{26931D5D-31FF-47AB-9A47-D781255F5D7E}"/>
    <cellStyle name="Comma 32 3 2" xfId="3055" xr:uid="{31D1D121-E704-465D-8F61-5DA787EE1A31}"/>
    <cellStyle name="Comma 33" xfId="3056" xr:uid="{F67A093E-D91B-4474-B88C-C036F95B00F9}"/>
    <cellStyle name="Comma 34" xfId="3057" xr:uid="{B0751E6D-7A17-4617-8F41-D892E94E12F1}"/>
    <cellStyle name="Comma 35" xfId="3058" xr:uid="{D015CF25-AE8D-4C59-9728-963828629CF9}"/>
    <cellStyle name="Comma 36" xfId="3059" xr:uid="{1495DBA8-20A3-4656-8D2B-CDD4CCA3B8AC}"/>
    <cellStyle name="Comma 37" xfId="3060" xr:uid="{07A1FD0B-2036-4A31-B152-C099DCA2B7E6}"/>
    <cellStyle name="Comma 37 2" xfId="3061" xr:uid="{6C88820D-E2CC-4399-891F-4FA91226D0ED}"/>
    <cellStyle name="Comma 37 3" xfId="3062" xr:uid="{18CCD0AA-88A5-480F-AF99-505935D65E2D}"/>
    <cellStyle name="Comma 38" xfId="3063" xr:uid="{B86D7218-BF18-4E11-BF54-347CF70E5A66}"/>
    <cellStyle name="Comma 38 2" xfId="3064" xr:uid="{110C0EC1-5B77-4756-A39B-A09D5F7FD54E}"/>
    <cellStyle name="Comma 38 3" xfId="3065" xr:uid="{D70BBABA-E9ED-4DD7-9020-F03CC476559F}"/>
    <cellStyle name="Comma 39" xfId="3066" xr:uid="{D50AEFEA-7F96-4876-A80B-390F04B945EA}"/>
    <cellStyle name="Comma 39 2" xfId="3067" xr:uid="{80A3129A-355F-44B0-8D88-2E30848AF1B3}"/>
    <cellStyle name="Comma 39 3" xfId="3068" xr:uid="{5E804BD3-B3C2-4B5C-AAF1-96256C8AC993}"/>
    <cellStyle name="Comma 4" xfId="3069" xr:uid="{1027B5F1-2E3A-4311-BC32-A8AA599B7C6C}"/>
    <cellStyle name="Comma 4 2" xfId="3070" xr:uid="{73DA3B62-BC99-4368-9D5F-9EC8A45BCEAB}"/>
    <cellStyle name="Comma 4 2 2" xfId="3071" xr:uid="{36512B0C-A495-4E76-A560-BDA41F4E5F17}"/>
    <cellStyle name="Comma 4 2 2 2" xfId="9966" xr:uid="{012C4A88-0BF4-40C9-A80B-01AA2D3B64B5}"/>
    <cellStyle name="Comma 4 2 2 2 2" xfId="9967" xr:uid="{43897DD6-6AF0-423D-8EB3-7F90F02623FE}"/>
    <cellStyle name="Comma 4 2 2 2 3" xfId="9968" xr:uid="{6DC4827E-E827-493D-9047-4723FC558531}"/>
    <cellStyle name="Comma 4 2 3" xfId="9965" xr:uid="{97B2014B-D3D8-466C-B85E-0BFA29044BDC}"/>
    <cellStyle name="Comma 4 3" xfId="3072" xr:uid="{10BCC971-CCA1-4F6C-8F5C-8A1A548832E4}"/>
    <cellStyle name="Comma 4 3 2" xfId="3073" xr:uid="{A45F7A43-4773-4E03-8B17-A2F36BFD0294}"/>
    <cellStyle name="Comma 4 4" xfId="3074" xr:uid="{BE84D441-349C-4C35-AC18-6E654B94F677}"/>
    <cellStyle name="Comma 4 5" xfId="3075" xr:uid="{92ED8851-D16F-446C-9247-26E58670D629}"/>
    <cellStyle name="Comma 4 6" xfId="9964" xr:uid="{E7FD1BC5-4299-43CF-90C0-6B12FBF43837}"/>
    <cellStyle name="Comma 4_elektroinstalacije" xfId="3076" xr:uid="{6A37BCCF-486D-4627-A50F-03FA4E07DE5E}"/>
    <cellStyle name="Comma 40" xfId="3077" xr:uid="{5C6C623B-E6DE-46F2-833E-649387F66F9A}"/>
    <cellStyle name="Comma 41" xfId="3078" xr:uid="{94D436D7-667F-4F7F-99A9-69B778B12365}"/>
    <cellStyle name="Comma 42" xfId="3079" xr:uid="{B739CD34-0DF2-4946-8D97-95BEF3B0EDDB}"/>
    <cellStyle name="Comma 43" xfId="3080" xr:uid="{9820A5BB-D7FB-482C-84E3-051D89E8E536}"/>
    <cellStyle name="Comma 44" xfId="3081" xr:uid="{D3F4AE0F-AB65-4F4D-AF2D-2891B5C8A3C6}"/>
    <cellStyle name="Comma 45" xfId="3082" xr:uid="{5810D599-2D79-4C95-B76B-FB0065A4614B}"/>
    <cellStyle name="Comma 46" xfId="3083" xr:uid="{1AE6B310-8F2F-4D76-81A3-7C0899D8F08D}"/>
    <cellStyle name="Comma 47" xfId="3084" xr:uid="{3C23C091-25EB-49C7-878E-C6B98E3AD327}"/>
    <cellStyle name="Comma 48" xfId="3085" xr:uid="{96710FD3-7B88-4F22-93EA-84A6DA91A2B4}"/>
    <cellStyle name="Comma 49" xfId="3086" xr:uid="{EDE95EC4-E480-41D1-BCDF-49F70DEB4740}"/>
    <cellStyle name="Comma 5" xfId="3087" xr:uid="{AB80EAA8-099B-4EB6-A483-D4B344737C36}"/>
    <cellStyle name="Comma 5 2" xfId="3088" xr:uid="{2594A143-5F89-48EA-BE53-69BCFE15BD88}"/>
    <cellStyle name="Comma 5 2 2" xfId="3089" xr:uid="{9EB8493F-A28C-4EAE-8CEB-895C70993FDB}"/>
    <cellStyle name="Comma 5 2 3" xfId="9970" xr:uid="{6CD0EA4D-ADE9-4EA4-B06B-89CCA0625845}"/>
    <cellStyle name="Comma 5 3" xfId="3090" xr:uid="{1B121A4C-FAFB-4380-A8EA-841F274E7080}"/>
    <cellStyle name="Comma 5 4" xfId="9969" xr:uid="{EBC5035E-4448-4E45-BF50-E8CF4F919088}"/>
    <cellStyle name="Comma 50" xfId="3091" xr:uid="{19FD6BE9-4A1B-4772-9A6A-DB42E2D2E013}"/>
    <cellStyle name="Comma 51" xfId="3092" xr:uid="{3B126D3D-FD37-4A66-A37E-C52B5F7F2CB9}"/>
    <cellStyle name="Comma 52" xfId="3093" xr:uid="{7A0190B1-219A-443C-A04A-8908ACCF15E7}"/>
    <cellStyle name="Comma 53" xfId="3094" xr:uid="{12FC15DC-42AA-41B5-84B6-9E0CBBB2F998}"/>
    <cellStyle name="Comma 54" xfId="3095" xr:uid="{FFDE519D-59B0-42CE-8259-FEA28063B2B9}"/>
    <cellStyle name="Comma 55" xfId="3096" xr:uid="{2694FF8A-20A0-4FD8-B2FC-1607C1BA6B06}"/>
    <cellStyle name="Comma 56" xfId="3097" xr:uid="{4DE7B696-C7ED-485C-B7DF-BA1D9F24C320}"/>
    <cellStyle name="Comma 57" xfId="3098" xr:uid="{2B708CE5-2A40-4CC3-BFAC-05FFCC50BAB1}"/>
    <cellStyle name="Comma 58" xfId="3099" xr:uid="{E58AC7FE-6B68-4D20-BC27-5256B5E7C829}"/>
    <cellStyle name="Comma 59" xfId="3100" xr:uid="{865D75E9-891E-47F8-BD5A-9A7B0F2AB084}"/>
    <cellStyle name="Comma 6" xfId="3101" xr:uid="{4B970ED7-7453-4C70-B067-98560A877249}"/>
    <cellStyle name="Comma 6 2" xfId="3102" xr:uid="{5EC8BE57-1E51-40C3-88DE-3808B24EB4B2}"/>
    <cellStyle name="Comma 6 2 2" xfId="9972" xr:uid="{E9FDCC49-0F49-4958-A86F-54C06E78DE5F}"/>
    <cellStyle name="Comma 6 3" xfId="3103" xr:uid="{1F4982A5-318F-490A-AF8C-EC7E761AE647}"/>
    <cellStyle name="Comma 6 3 2" xfId="9974" xr:uid="{E54F18C6-A0D3-4339-8DC9-C577DED12220}"/>
    <cellStyle name="Comma 6 3 3" xfId="9973" xr:uid="{C230A526-7ACF-4DA4-A82E-F5FE0A835C04}"/>
    <cellStyle name="Comma 6 4" xfId="3104" xr:uid="{F75A1AB0-0525-4EFC-838D-E782989634C7}"/>
    <cellStyle name="Comma 6 5" xfId="3105" xr:uid="{F7B0668A-A1FB-4391-9E7E-B5226083CBF1}"/>
    <cellStyle name="Comma 6 6" xfId="9971" xr:uid="{8A3F1251-37B1-4744-A934-8052F219C978}"/>
    <cellStyle name="Comma 60" xfId="3106" xr:uid="{4BEFC4CF-0FBD-477B-BA80-A5214BA7C9DA}"/>
    <cellStyle name="Comma 61" xfId="3107" xr:uid="{4B46AAD4-431A-4331-A105-B3E0BA8DE4A4}"/>
    <cellStyle name="Comma 62" xfId="3108" xr:uid="{2CE54042-3295-4AB5-A8BF-CE4B5CB5D775}"/>
    <cellStyle name="Comma 63" xfId="3109" xr:uid="{E97A98AC-BBB2-42A3-9295-2FB624BCFBCF}"/>
    <cellStyle name="Comma 64" xfId="3110" xr:uid="{6DC77AB4-DBB2-4E86-B8B4-D3DEDDACB7C8}"/>
    <cellStyle name="Comma 65" xfId="3111" xr:uid="{1B78E2EA-B774-400B-992F-0D4BBF519BD8}"/>
    <cellStyle name="Comma 66" xfId="3112" xr:uid="{BDBD0FDB-F516-4F5C-9459-79E6CB9028BE}"/>
    <cellStyle name="Comma 67" xfId="3113" xr:uid="{D33E8381-3B3D-4396-A3DE-A9CF90160B81}"/>
    <cellStyle name="Comma 68" xfId="3114" xr:uid="{F8763B17-8B99-4378-BB72-23E43F7D7408}"/>
    <cellStyle name="Comma 68 2" xfId="3115" xr:uid="{46EBB06B-3AC9-4DB2-A476-5FADA93F8EEE}"/>
    <cellStyle name="Comma 68 3" xfId="3116" xr:uid="{1307C603-6179-47B5-991E-A04CC9E5832F}"/>
    <cellStyle name="Comma 69" xfId="3117" xr:uid="{1BBF0CBF-FCEB-46B2-A1BC-11FA4BE090DC}"/>
    <cellStyle name="Comma 7" xfId="3118" xr:uid="{D5ED39F4-A181-45DB-A4CF-3B093B2EC7E9}"/>
    <cellStyle name="Comma 7 2" xfId="3119" xr:uid="{E8B99F28-7D60-4AC3-A68F-206C35953BEF}"/>
    <cellStyle name="Comma 7 3" xfId="3120" xr:uid="{2E97AEA0-FAD4-4FE1-9623-CAEF7F5429AB}"/>
    <cellStyle name="Comma 7 4" xfId="3121" xr:uid="{72F2EC93-ADF4-4355-97A4-2A44A3540978}"/>
    <cellStyle name="Comma 7 5" xfId="9975" xr:uid="{E67A6668-941E-46D0-8145-C6254EC964AA}"/>
    <cellStyle name="Comma 70" xfId="3122" xr:uid="{91117812-8A6B-4569-BE50-2C4841B93AFD}"/>
    <cellStyle name="Comma 71" xfId="3123" xr:uid="{D872C235-7AFE-4D02-82F1-9449704EA5FC}"/>
    <cellStyle name="Comma 72" xfId="3124" xr:uid="{076D0AF2-D738-4B57-9226-97226B2CFB6F}"/>
    <cellStyle name="Comma 73" xfId="3125" xr:uid="{E01A53BD-C1EE-4E81-BE84-93B2AA28F6E2}"/>
    <cellStyle name="Comma 73 2" xfId="3126" xr:uid="{78F50F6F-A98B-4594-812D-ACB71F4B92FB}"/>
    <cellStyle name="Comma 74" xfId="3127" xr:uid="{950814B1-E778-45F0-AF6C-E15A5BC97707}"/>
    <cellStyle name="Comma 74 2" xfId="3128" xr:uid="{6B806C47-586C-4F87-9DE1-764F546B108B}"/>
    <cellStyle name="Comma 75" xfId="3129" xr:uid="{40A66456-9F64-4176-B3B0-D6C68791917D}"/>
    <cellStyle name="Comma 75 2" xfId="3130" xr:uid="{85F4CD77-3FD0-47C4-8B84-BC27FE2CE706}"/>
    <cellStyle name="Comma 76" xfId="3131" xr:uid="{F9BC379B-B6FA-46A1-8280-EE5936EE3868}"/>
    <cellStyle name="Comma 76 2" xfId="3132" xr:uid="{73F4D8F7-5B85-4C5A-BBE3-8D489F0794FA}"/>
    <cellStyle name="Comma 77" xfId="3133" xr:uid="{0F84180C-05B6-4AFA-ADEB-5E0DFCEE4413}"/>
    <cellStyle name="Comma 78" xfId="3134" xr:uid="{D66CCAC2-20CC-44BC-B9B2-8D4D20C864A5}"/>
    <cellStyle name="Comma 79" xfId="3135" xr:uid="{ADEAC9A1-8ECE-4DD1-BF21-6076C2E2E311}"/>
    <cellStyle name="Comma 8" xfId="3136" xr:uid="{95123D22-BB2E-4608-BF05-B14A821409CB}"/>
    <cellStyle name="Comma 8 2" xfId="3137" xr:uid="{209D0A2C-A548-41D7-8C05-AD3C30754FAC}"/>
    <cellStyle name="Comma 80" xfId="3138" xr:uid="{D63BAA32-CCF9-4E58-A85E-C1A85C752982}"/>
    <cellStyle name="Comma 81" xfId="3139" xr:uid="{BB5ED47B-E2D1-4088-8E85-973D73CB3C63}"/>
    <cellStyle name="Comma 82" xfId="3140" xr:uid="{A010A8A9-A613-4139-B4D5-FCBD21ABF9A3}"/>
    <cellStyle name="Comma 83" xfId="3141" xr:uid="{6C28F1A5-C5CC-4284-A4CB-1C276A4B940B}"/>
    <cellStyle name="Comma 84" xfId="3142" xr:uid="{847F4FAA-24C7-4ED0-9C5B-9753D1658225}"/>
    <cellStyle name="Comma 85" xfId="3143" xr:uid="{6E19C4D2-DCD1-4CD3-AD65-BFF97A4D9B60}"/>
    <cellStyle name="Comma 86" xfId="3144" xr:uid="{F4C061A1-ABAE-48D9-8483-D22A21C32D31}"/>
    <cellStyle name="Comma 87" xfId="10045" xr:uid="{80F67F1E-3D7D-45EB-A967-96E0B220CDF6}"/>
    <cellStyle name="Comma 88" xfId="10068" xr:uid="{F02A7E6F-9D04-429C-BDB6-9DCC85E96978}"/>
    <cellStyle name="Comma 89" xfId="10071" xr:uid="{F0661BDC-B1CB-42DE-B2C4-5B8D971A0FE9}"/>
    <cellStyle name="Comma 9" xfId="3145" xr:uid="{A31BFF85-09D0-45AC-A110-B932AE9AEDEF}"/>
    <cellStyle name="Comma 9 2" xfId="3146" xr:uid="{9387CDBC-CD32-40CC-97FC-73A025F9B1B7}"/>
    <cellStyle name="Comma 9 2 2" xfId="3147" xr:uid="{8E22F992-AA2E-46E8-A9B0-FBCC6C523CC6}"/>
    <cellStyle name="Comma 9 3" xfId="3148" xr:uid="{916E58BE-9CB4-4C60-90FA-8013CB5D76A4}"/>
    <cellStyle name="Comma 9 4" xfId="3149" xr:uid="{4D706C57-DBAF-40B9-A84E-254A0B8C4AF8}"/>
    <cellStyle name="Comma 90" xfId="10074" xr:uid="{7B88096B-B21C-47DC-AF5E-645960E12234}"/>
    <cellStyle name="Comma 91" xfId="10077" xr:uid="{13E671F1-B81A-438F-9353-E0DB0CF23F3F}"/>
    <cellStyle name="Comma 92" xfId="10079" xr:uid="{455F0D0E-14E6-4BF4-80C9-742C60BDB316}"/>
    <cellStyle name="Comma 93" xfId="10082" xr:uid="{240B69CF-BD12-49DB-96BA-16317FBF6DA1}"/>
    <cellStyle name="Comma 94" xfId="10085" xr:uid="{5856752D-FE21-4071-9F03-7C9CB1F44CDB}"/>
    <cellStyle name="Comma 95" xfId="10088" xr:uid="{5ECA240E-7D48-4155-955E-1D1029EF9B96}"/>
    <cellStyle name="Comma 96" xfId="10090" xr:uid="{1E78BCB7-7BE3-4FC8-A1B9-6ECD11EC18AD}"/>
    <cellStyle name="Comma0" xfId="3150" xr:uid="{B5EB293A-33B7-4E46-9AFF-07632237BF30}"/>
    <cellStyle name="Currency [00]" xfId="3151" xr:uid="{FB895CB0-2A45-48CD-86F3-F1E43D070F97}"/>
    <cellStyle name="Currency [00] 2" xfId="3152" xr:uid="{2C73403E-FEA2-4194-933F-BA097BF450E1}"/>
    <cellStyle name="Currency 10" xfId="3153" xr:uid="{36CB4DFA-DD59-4DBF-A1E2-01E5D5D02A0F}"/>
    <cellStyle name="Currency 10 2" xfId="3154" xr:uid="{4A3CCCDC-D545-4C9D-A367-6E558A90806D}"/>
    <cellStyle name="Currency 11" xfId="3155" xr:uid="{56E8213B-28E5-4887-8FAB-59F89A823E33}"/>
    <cellStyle name="Currency 11 2" xfId="3156" xr:uid="{16856B14-6979-4FD7-A760-F2930E779EB7}"/>
    <cellStyle name="Currency 12" xfId="3157" xr:uid="{48AEC4AB-0C36-4711-867A-BE05C6211503}"/>
    <cellStyle name="Currency 12 2" xfId="3158" xr:uid="{D4E022AD-FA2E-46AC-A236-9D6E6DFF5FF8}"/>
    <cellStyle name="Currency 13" xfId="3159" xr:uid="{6806A12C-98B7-4FD0-A782-A44A2F6CE5BE}"/>
    <cellStyle name="Currency 13 2" xfId="3160" xr:uid="{6ADA45E5-1B1F-412B-B13D-2B5ED4A087D0}"/>
    <cellStyle name="Currency 14" xfId="3161" xr:uid="{FC4D5FD3-BF57-4EDD-BDDA-F8C028383B82}"/>
    <cellStyle name="Currency 14 2" xfId="3162" xr:uid="{95325AFA-7409-4DF6-935D-968CF855DC88}"/>
    <cellStyle name="Currency 15" xfId="3163" xr:uid="{C295EB33-8B60-44DC-B069-B2D2DA7B2F2B}"/>
    <cellStyle name="Currency 15 2" xfId="3164" xr:uid="{1023887C-1449-4189-B777-438EA6AF2D20}"/>
    <cellStyle name="Currency 16" xfId="3165" xr:uid="{F6B94D60-6B52-4A55-8F34-7582F6531DA4}"/>
    <cellStyle name="Currency 16 2" xfId="3166" xr:uid="{E2335FBA-EB5B-44AE-BCDA-99FAE046AB53}"/>
    <cellStyle name="Currency 17" xfId="3167" xr:uid="{3414C635-3783-4382-B791-B1FE3DD571C6}"/>
    <cellStyle name="Currency 17 2" xfId="3168" xr:uid="{DC79CFE1-B06C-49B0-8484-8C53585198EE}"/>
    <cellStyle name="Currency 18" xfId="3169" xr:uid="{4F6E44C2-12D5-4C4E-AA43-89F3E4216540}"/>
    <cellStyle name="Currency 2" xfId="3170" xr:uid="{0F75D7DF-DB38-422D-BE80-E9A1457ABF1B}"/>
    <cellStyle name="Currency 2 2" xfId="3171" xr:uid="{B917323A-517E-40B6-BF24-47C4DBD25047}"/>
    <cellStyle name="Currency 2 2 2 2" xfId="9976" xr:uid="{80CFFF8E-23AF-4743-AA74-FA688BEF9C47}"/>
    <cellStyle name="Currency 2 2 2 2 2" xfId="9977" xr:uid="{316885E9-15A5-4103-8ACA-A141C43626CC}"/>
    <cellStyle name="Currency 2 2 2 2 3" xfId="9978" xr:uid="{298B87E8-8A9C-4CE1-9526-36C82790D4F2}"/>
    <cellStyle name="Currency 2 3" xfId="3172" xr:uid="{BCE8961C-4C0E-4FBA-A1E3-DF148222964B}"/>
    <cellStyle name="Currency 2 3 2" xfId="3173" xr:uid="{3174820E-BC05-41F7-9C2F-0A76F9035A32}"/>
    <cellStyle name="Currency 2 3 2 2" xfId="3174" xr:uid="{6DB5762F-D782-45A0-A512-1F5F35845366}"/>
    <cellStyle name="Currency 2 4" xfId="3175" xr:uid="{93FD39B4-8481-49F4-BC38-1AA4462DEFDE}"/>
    <cellStyle name="Currency 2 5" xfId="3176" xr:uid="{91F88BE4-F822-4B20-A2BE-B15F1E9A685E}"/>
    <cellStyle name="Currency 3" xfId="3177" xr:uid="{E2C1C2FB-3330-48B2-95D2-4836E517EE8E}"/>
    <cellStyle name="Currency 3 2" xfId="3178" xr:uid="{5FFDE2BA-7294-4B1B-9291-6A125658C112}"/>
    <cellStyle name="Currency 3 2 2" xfId="3179" xr:uid="{B6EF224F-C223-45D2-A249-D166C757811F}"/>
    <cellStyle name="Currency 3 2 2 2" xfId="9981" xr:uid="{76C562F2-0E42-4ABB-8853-1F742E42C7E6}"/>
    <cellStyle name="Currency 3 2 3" xfId="9982" xr:uid="{B96F7C9C-18F9-4744-A97B-F999CE9D793F}"/>
    <cellStyle name="Currency 3 2 4" xfId="9980" xr:uid="{8624B10A-8B7E-4301-8439-1D72DAA59AFD}"/>
    <cellStyle name="Currency 3 3" xfId="3180" xr:uid="{8454491F-16DD-44A9-96E1-C9949F40BF76}"/>
    <cellStyle name="Currency 3 3 2" xfId="9984" xr:uid="{2FCF2465-97AF-4435-8174-960AED20DD4C}"/>
    <cellStyle name="Currency 3 3 3" xfId="9983" xr:uid="{08607C07-B880-48CB-A0B0-63090C61E13F}"/>
    <cellStyle name="Currency 3 4" xfId="9985" xr:uid="{FC15E4FB-74DF-449D-8B8E-DB73027F734B}"/>
    <cellStyle name="Currency 3 4 2" xfId="9986" xr:uid="{7CE8A379-1F9B-438D-9B0B-7E13867C781D}"/>
    <cellStyle name="Currency 3 5" xfId="9987" xr:uid="{46C69B42-43D1-46B8-9013-65301933A678}"/>
    <cellStyle name="Currency 3 6" xfId="9979" xr:uid="{B90CD868-6C95-4F40-8AA3-49E712446E36}"/>
    <cellStyle name="Currency 4" xfId="3181" xr:uid="{1097A51B-4D4D-47F7-967E-EDF04EE0BAF4}"/>
    <cellStyle name="Currency 4 2" xfId="3182" xr:uid="{1A62064A-6410-4BBC-A451-2B6265DA5DDA}"/>
    <cellStyle name="Currency 4 2 2" xfId="3183" xr:uid="{0990909D-0EC6-4F47-A1FD-85948F9C8C9B}"/>
    <cellStyle name="Currency 4 2 3" xfId="3184" xr:uid="{DD6DD40C-43B8-4BE5-8A90-5094AF6A4979}"/>
    <cellStyle name="Currency 4 2 4" xfId="3185" xr:uid="{926163A0-587D-480E-BCD8-1221C5486504}"/>
    <cellStyle name="Currency 5" xfId="3186" xr:uid="{AA394F0A-EF53-4939-A50E-B85A55EB1F90}"/>
    <cellStyle name="Currency 5 2" xfId="3187" xr:uid="{8DF5287E-D137-4560-80C1-2F1AA07DEEA5}"/>
    <cellStyle name="Currency 5 3" xfId="3188" xr:uid="{EC3CAEB7-65A5-4FEB-9111-BFC30A42AEFF}"/>
    <cellStyle name="Currency 5 4" xfId="3189" xr:uid="{F82A28CA-0394-4BE7-959A-91D478F67F86}"/>
    <cellStyle name="Currency 6" xfId="3190" xr:uid="{11958BC5-FAFA-4CF3-BB0B-B1903BD64AEC}"/>
    <cellStyle name="Currency 6 2" xfId="3191" xr:uid="{EAD26B33-2F2E-49F0-8082-9E8CA9A0DA18}"/>
    <cellStyle name="Currency 7" xfId="3192" xr:uid="{30A95B5A-5727-4E7E-B105-E50A0681B069}"/>
    <cellStyle name="Currency 7 2" xfId="3193" xr:uid="{8D5E35EA-2B0F-4E7C-B439-32D5C277888A}"/>
    <cellStyle name="Currency 8" xfId="3194" xr:uid="{98C70BE6-2161-4C76-A9B2-87708B0F2705}"/>
    <cellStyle name="Currency 8 2" xfId="3195" xr:uid="{266624B4-798B-48B8-B433-FAC85CB6CAE8}"/>
    <cellStyle name="Currency 9" xfId="3196" xr:uid="{93D2CD3A-A367-4577-B4FB-1F7B7E82176C}"/>
    <cellStyle name="Currency 9 2" xfId="3197" xr:uid="{D3BFFC2D-A8E8-41F4-904B-2087AC03E389}"/>
    <cellStyle name="Currency0" xfId="3198" xr:uid="{4AF70FC0-EC41-4F77-A43D-2D423E79DCE7}"/>
    <cellStyle name="Date Short" xfId="3199" xr:uid="{05289227-CF13-4F22-B3FD-DEF54F93E8E8}"/>
    <cellStyle name="Date Short 2" xfId="3200" xr:uid="{05C66857-1F06-4895-A3D3-4E2B71E084C9}"/>
    <cellStyle name="Default_Uvuceni" xfId="3201" xr:uid="{5371AB7E-8C26-4881-B56C-953887F96204}"/>
    <cellStyle name="Dezimal [0]_Fagr" xfId="3202" xr:uid="{B8CDF969-F454-498C-B71B-BE2B65A216DB}"/>
    <cellStyle name="Dezimal_Fagr" xfId="3203" xr:uid="{84D54B75-5A2A-4AC7-BEBD-D2CC0314E7E2}"/>
    <cellStyle name="Dobro" xfId="2" xr:uid="{B5B58E13-9859-4A80-9FE0-486FF89DF773}"/>
    <cellStyle name="Dobro 2" xfId="3205" xr:uid="{84931AD3-BA6C-4D45-91EF-D47148F90283}"/>
    <cellStyle name="Dobro 2 2" xfId="3206" xr:uid="{2C8C35A9-70D8-4588-BCD2-1050AD684BB9}"/>
    <cellStyle name="Dobro 2 3" xfId="3207" xr:uid="{F46952F6-09FF-42C2-ADFE-BBD43B95C90A}"/>
    <cellStyle name="Dobro 3" xfId="10094" xr:uid="{B38DCB47-5818-4A59-B8AA-9796A7CC2E6D}"/>
    <cellStyle name="Dobro 4" xfId="3204" xr:uid="{5FEE6726-0B8E-4A99-B922-B4A24EDFD51A}"/>
    <cellStyle name="Eingabe" xfId="3208" xr:uid="{C03E13A1-3704-42B6-B6A3-083001D968CD}"/>
    <cellStyle name="Eingabe 2" xfId="3209" xr:uid="{FC6016FA-C065-4D35-AD09-9266073C3D8B}"/>
    <cellStyle name="Emphasis 1" xfId="3210" xr:uid="{BFA95CCE-96E5-4FFA-9F17-D23344327797}"/>
    <cellStyle name="Emphasis 2" xfId="3211" xr:uid="{49F6335C-C153-46CA-9124-8CC85BCD5634}"/>
    <cellStyle name="Emphasis 3" xfId="3212" xr:uid="{91BD8198-8641-4FE4-84D8-31A455799C28}"/>
    <cellStyle name="Enter Currency (0)" xfId="3213" xr:uid="{2C76B779-9FA0-4047-825A-603D5662CC6D}"/>
    <cellStyle name="Enter Currency (2)" xfId="3214" xr:uid="{AEEEDAD6-6ED4-4F56-8936-F2B74D100EE5}"/>
    <cellStyle name="Enter Units (0)" xfId="3215" xr:uid="{9E4CC84F-7377-4A21-845C-668AC8BFAC1B}"/>
    <cellStyle name="Enter Units (1)" xfId="3216" xr:uid="{51442D21-6C4C-46F1-A567-CFD6807D3376}"/>
    <cellStyle name="Enter Units (2)" xfId="3217" xr:uid="{F259E85A-86C8-4CCF-9E30-D976275A21EF}"/>
    <cellStyle name="Ergebnis" xfId="3218" xr:uid="{2101190B-D8CD-4C18-AB30-A08F84157B87}"/>
    <cellStyle name="Erklärender Text" xfId="3219" xr:uid="{59EDB2EA-7D4A-4BE6-A006-FEB7E3961036}"/>
    <cellStyle name="Euro" xfId="3220" xr:uid="{6AD158AC-197A-4CC5-AC42-A760742825D7}"/>
    <cellStyle name="Euro 10" xfId="3221" xr:uid="{FA0563D3-3588-48E9-9603-59D5D06F01A3}"/>
    <cellStyle name="Euro 10 2" xfId="3222" xr:uid="{D651B522-B79F-4342-BD94-C82D865BBD98}"/>
    <cellStyle name="Euro 10 3" xfId="3223" xr:uid="{AD7AC2FE-D69B-4DD0-B670-24EA326CE354}"/>
    <cellStyle name="Euro 11" xfId="3224" xr:uid="{5E51FA23-FFF6-461A-BC72-F8EFAB466B1D}"/>
    <cellStyle name="Euro 11 2" xfId="3225" xr:uid="{B7C9C12F-698F-46B7-B090-80A732A3CE9E}"/>
    <cellStyle name="Euro 11 3" xfId="3226" xr:uid="{C7BC84DC-7407-44F5-872E-51F3E9FD8081}"/>
    <cellStyle name="Euro 12" xfId="3227" xr:uid="{024AC4E5-1E59-4D36-9C17-64067B1F9F7B}"/>
    <cellStyle name="Euro 12 2" xfId="3228" xr:uid="{93FE7DF3-0E69-47C0-8799-04F4E4DDC30E}"/>
    <cellStyle name="Euro 12 3" xfId="3229" xr:uid="{C6BBE175-93D0-4B5C-ACED-01469E32D218}"/>
    <cellStyle name="Euro 13" xfId="3230" xr:uid="{6A8F7692-5069-4EBE-A1C1-7C9A77512391}"/>
    <cellStyle name="Euro 13 2" xfId="3231" xr:uid="{B2AAB8EF-EEE0-4083-B6C4-1769B2245517}"/>
    <cellStyle name="Euro 13 3" xfId="3232" xr:uid="{D5C3324D-71FD-474A-B31A-9AC0D6E8B5C7}"/>
    <cellStyle name="Euro 14" xfId="3233" xr:uid="{A260A8EB-7FBD-4CAC-BD01-9DF8F649E15B}"/>
    <cellStyle name="Euro 15" xfId="3234" xr:uid="{E35891D6-8648-4B73-9334-AF30BBE319A1}"/>
    <cellStyle name="Euro 2" xfId="3235" xr:uid="{38BAC210-C637-407C-BFF3-A76039CE2972}"/>
    <cellStyle name="Euro 2 2" xfId="3236" xr:uid="{FCBDFDC6-F82B-408E-BEE5-FA011174E5F4}"/>
    <cellStyle name="Euro 2 3" xfId="3237" xr:uid="{CA63F225-D3CC-4E1B-B06F-95D0DD11C196}"/>
    <cellStyle name="Euro 3" xfId="3238" xr:uid="{DBDC0256-D45B-49E1-980F-5129A9241762}"/>
    <cellStyle name="Euro 3 2" xfId="3239" xr:uid="{993A99D6-8D51-41FA-9567-17B778187107}"/>
    <cellStyle name="Euro 3 3" xfId="3240" xr:uid="{5A6DA676-B663-401F-96FD-6A21399376F1}"/>
    <cellStyle name="Euro 4" xfId="3241" xr:uid="{1C557C20-5F6B-4C2A-A09C-12D35FC05B8E}"/>
    <cellStyle name="Euro 4 2" xfId="3242" xr:uid="{973FAF0F-28E5-4A50-8240-3971615B164A}"/>
    <cellStyle name="Euro 4 3" xfId="3243" xr:uid="{C0BBB239-31AA-474A-B542-438072A152C8}"/>
    <cellStyle name="Euro 5" xfId="3244" xr:uid="{9BC67AD2-B508-440B-8F9E-C81386D90EF8}"/>
    <cellStyle name="Euro 5 2" xfId="3245" xr:uid="{EA7093E5-AAE7-4209-BC42-1E9ECF0AF91A}"/>
    <cellStyle name="Euro 5 3" xfId="3246" xr:uid="{A8726E43-6968-4C4A-B36C-29903211AB7C}"/>
    <cellStyle name="Euro 6" xfId="3247" xr:uid="{F1D87325-12BB-4656-9248-6C5A2EA52BA9}"/>
    <cellStyle name="Euro 6 2" xfId="3248" xr:uid="{0210DCD0-3F13-40A0-8793-D5487F857E4E}"/>
    <cellStyle name="Euro 6 3" xfId="3249" xr:uid="{DFD37B43-E52B-477E-9F5E-E3B1CE675269}"/>
    <cellStyle name="Euro 7" xfId="3250" xr:uid="{36C10AC4-D7F9-4593-9F11-B89E8293A642}"/>
    <cellStyle name="Euro 7 2" xfId="3251" xr:uid="{CAE2FBC3-8A82-4923-8373-09F62521364E}"/>
    <cellStyle name="Euro 7 3" xfId="3252" xr:uid="{F1A26232-FD0C-482D-886C-99DAA8FCB29D}"/>
    <cellStyle name="Euro 8" xfId="3253" xr:uid="{D3D2AB4C-D534-4C0A-922B-DC1E88ADD59E}"/>
    <cellStyle name="Euro 8 2" xfId="3254" xr:uid="{47EB74E1-0F34-418A-BA90-D5FFD86E0997}"/>
    <cellStyle name="Euro 8 3" xfId="3255" xr:uid="{6EF93E46-FEBB-4116-8D42-2EE0D26CE143}"/>
    <cellStyle name="Euro 9" xfId="3256" xr:uid="{3E9C9A92-ED8D-466A-8750-BCC6455951A0}"/>
    <cellStyle name="Euro 9 2" xfId="3257" xr:uid="{0F89C1A7-5045-4B80-9382-512B640ADB36}"/>
    <cellStyle name="Euro 9 3" xfId="3258" xr:uid="{E73088E4-A8FD-432C-849B-295940021F15}"/>
    <cellStyle name="Euro_ELEKTRO" xfId="3259" xr:uid="{09D61595-D107-4233-9A09-5E0AFFDE6222}"/>
    <cellStyle name="Excel Built-in Normal" xfId="3260" xr:uid="{37336637-3672-456F-A8C8-6DB36DF8FB38}"/>
    <cellStyle name="Excel Built-in Normal 2" xfId="3261" xr:uid="{BF1B74B6-BEE4-48D5-AA54-30651ACBD4C0}"/>
    <cellStyle name="Excel Built-in Normal 2 2" xfId="3262" xr:uid="{748FD385-26B5-452C-B7AB-F03A28DE58DC}"/>
    <cellStyle name="Excel Built-in Normal 3" xfId="3263" xr:uid="{C2F8066C-6E2D-4D63-8825-4F3142E0C77F}"/>
    <cellStyle name="Explanatory Text 10" xfId="3264" xr:uid="{4A210A91-1032-4D7D-93A2-6E71C6230A3D}"/>
    <cellStyle name="Explanatory Text 11" xfId="3265" xr:uid="{AC801AFF-2C59-4900-9D74-290775530BE8}"/>
    <cellStyle name="Explanatory Text 12" xfId="3266" xr:uid="{CEAE93A9-2D06-4C66-93F8-7D8DF98E52FB}"/>
    <cellStyle name="Explanatory Text 13" xfId="3267" xr:uid="{321E6462-07B7-426D-AC69-8A39BA54476C}"/>
    <cellStyle name="Explanatory Text 14" xfId="3268" xr:uid="{0D59103A-360D-4A5C-B9CF-5918CB97C406}"/>
    <cellStyle name="Explanatory Text 15" xfId="9933" xr:uid="{7C2F811A-2B08-41E0-94A9-B2A7A831EC2A}"/>
    <cellStyle name="Explanatory Text 2" xfId="3269" xr:uid="{7788683B-AF69-4226-BFB4-707CECA05858}"/>
    <cellStyle name="Explanatory Text 3" xfId="3270" xr:uid="{91399ED1-E79F-405F-B58C-D08FBC178512}"/>
    <cellStyle name="Explanatory Text 3 10" xfId="3271" xr:uid="{5DB1024C-162D-4843-862B-724C8D5BB35C}"/>
    <cellStyle name="Explanatory Text 3 11" xfId="3272" xr:uid="{24980500-D466-4039-BB53-FA68ECE9D321}"/>
    <cellStyle name="Explanatory Text 3 11 2" xfId="3273" xr:uid="{FEDCA8BA-BAC1-48A2-B084-542E2032F464}"/>
    <cellStyle name="Explanatory Text 3 12" xfId="3274" xr:uid="{4D5353EA-4AB7-4FC5-AC0A-CDE6C297CD91}"/>
    <cellStyle name="Explanatory Text 3 13" xfId="3275" xr:uid="{2A721863-E0CF-409B-AF2F-42F67D370D77}"/>
    <cellStyle name="Explanatory Text 3 14" xfId="3276" xr:uid="{F6C97FE3-02BA-4499-BE03-DA7314B820A6}"/>
    <cellStyle name="Explanatory Text 3 15" xfId="3277" xr:uid="{A8F994D1-E3DC-4880-B30B-516882632794}"/>
    <cellStyle name="Explanatory Text 3 16" xfId="3278" xr:uid="{61E12B80-7900-4011-9B08-1194D13F0998}"/>
    <cellStyle name="Explanatory Text 3 17" xfId="3279" xr:uid="{DD78279A-A5D7-440C-B386-37A0FECF2381}"/>
    <cellStyle name="Explanatory Text 3 18" xfId="3280" xr:uid="{94574D78-19BA-42A3-93BB-A64A1EED1C12}"/>
    <cellStyle name="Explanatory Text 3 19" xfId="3281" xr:uid="{EE2C767A-E35A-4CC6-A8C1-D5C80C018BD5}"/>
    <cellStyle name="Explanatory Text 3 2" xfId="3282" xr:uid="{2F9B08EA-9B6F-495F-909A-2511420970A6}"/>
    <cellStyle name="Explanatory Text 3 20" xfId="3283" xr:uid="{5CAF1FDA-1A07-4903-8120-EA3F498FFA1D}"/>
    <cellStyle name="Explanatory Text 3 21" xfId="3284" xr:uid="{313EF41B-2C4F-46D0-96E4-DC92930932F2}"/>
    <cellStyle name="Explanatory Text 3 22" xfId="3285" xr:uid="{6800AEB9-15B0-42B8-9FC2-14E6F248B798}"/>
    <cellStyle name="Explanatory Text 3 23" xfId="3286" xr:uid="{72F93CC8-F608-4F29-8E59-9959DF3AAFB3}"/>
    <cellStyle name="Explanatory Text 3 24" xfId="3287" xr:uid="{1FD182B7-91C2-4AE0-930A-9DE5BE97D9B1}"/>
    <cellStyle name="Explanatory Text 3 25" xfId="3288" xr:uid="{74A8079B-50E4-4CB0-AFED-F5CF5491D44A}"/>
    <cellStyle name="Explanatory Text 3 26" xfId="3289" xr:uid="{C506ACCB-8463-4AAB-9683-D1204C1C620B}"/>
    <cellStyle name="Explanatory Text 3 27" xfId="3290" xr:uid="{93FAFAFD-217E-4EFC-A311-3ACD412FB53A}"/>
    <cellStyle name="Explanatory Text 3 28" xfId="3291" xr:uid="{9C350831-5B07-43A3-A65D-0FD7B1C8E38C}"/>
    <cellStyle name="Explanatory Text 3 29" xfId="3292" xr:uid="{17F1A17D-14C7-499E-8030-FDE659DA03F7}"/>
    <cellStyle name="Explanatory Text 3 3" xfId="3293" xr:uid="{861DCB74-D660-4AE5-9D58-40072787F61B}"/>
    <cellStyle name="Explanatory Text 3 30" xfId="3294" xr:uid="{50081427-43B7-455D-8AD3-B1140B551D02}"/>
    <cellStyle name="Explanatory Text 3 31" xfId="3295" xr:uid="{2BE5AD72-A3A9-4772-B7DA-CE1F5C0D7A49}"/>
    <cellStyle name="Explanatory Text 3 4" xfId="3296" xr:uid="{E0F35033-2EE9-4419-8BA1-6D6FED082FBC}"/>
    <cellStyle name="Explanatory Text 3 5" xfId="3297" xr:uid="{00C86E9A-0C59-4EAE-9F5A-8B12D6D647A4}"/>
    <cellStyle name="Explanatory Text 3 6" xfId="3298" xr:uid="{389B08F3-3687-4588-91C2-020E0AFF279F}"/>
    <cellStyle name="Explanatory Text 3 7" xfId="3299" xr:uid="{5F03EDE7-31C6-401F-93F4-CB804D6F09E3}"/>
    <cellStyle name="Explanatory Text 3 8" xfId="3300" xr:uid="{9F95926A-F28B-4A28-B5D9-E94E201518CE}"/>
    <cellStyle name="Explanatory Text 3 9" xfId="3301" xr:uid="{312CA28E-A9A7-4F1E-A9F0-75E605A5754A}"/>
    <cellStyle name="Explanatory Text 4" xfId="3302" xr:uid="{FAB15FA8-4EC9-4480-9B05-EF863C55BFBF}"/>
    <cellStyle name="Explanatory Text 4 10" xfId="3303" xr:uid="{7109CBA2-BF11-441F-B84F-C75EA4575A12}"/>
    <cellStyle name="Explanatory Text 4 11" xfId="3304" xr:uid="{1944D04A-D876-4A1B-B29C-9618BD725A37}"/>
    <cellStyle name="Explanatory Text 4 12" xfId="3305" xr:uid="{28CC5582-3071-4177-BCBE-F40864E2CABF}"/>
    <cellStyle name="Explanatory Text 4 13" xfId="3306" xr:uid="{D975DF84-72EB-48E9-99F6-75019A08C8F9}"/>
    <cellStyle name="Explanatory Text 4 14" xfId="3307" xr:uid="{4B2A64E6-A5A2-4EB4-BDF1-483EF899EEFE}"/>
    <cellStyle name="Explanatory Text 4 15" xfId="3308" xr:uid="{791549EA-ADCD-4E13-B4FB-2A32FE7188B7}"/>
    <cellStyle name="Explanatory Text 4 16" xfId="3309" xr:uid="{03066E33-9849-4E2D-A6A5-14DAB48BDC86}"/>
    <cellStyle name="Explanatory Text 4 17" xfId="3310" xr:uid="{BD223E00-C187-47D6-85A4-A0849DABF7F5}"/>
    <cellStyle name="Explanatory Text 4 18" xfId="3311" xr:uid="{25B0B3CE-A3B5-44CA-9EF5-67070DEA0C6C}"/>
    <cellStyle name="Explanatory Text 4 19" xfId="3312" xr:uid="{AFBB8023-5719-4F87-B4CA-9351DA352780}"/>
    <cellStyle name="Explanatory Text 4 2" xfId="3313" xr:uid="{C8798C4E-923A-4A31-9739-3CA8E967B145}"/>
    <cellStyle name="Explanatory Text 4 20" xfId="3314" xr:uid="{5574745B-D649-4219-AF3E-EACFE76E6806}"/>
    <cellStyle name="Explanatory Text 4 21" xfId="3315" xr:uid="{49245DA9-5052-415E-80F2-81D6E76D9490}"/>
    <cellStyle name="Explanatory Text 4 22" xfId="3316" xr:uid="{AC047BF1-0D7C-4901-BD9E-85E483C2EF32}"/>
    <cellStyle name="Explanatory Text 4 23" xfId="3317" xr:uid="{7511A74E-C58D-487C-B00F-9F3E6526D15D}"/>
    <cellStyle name="Explanatory Text 4 24" xfId="3318" xr:uid="{6593CC6D-88FE-424C-A24D-4A9DFDE11B52}"/>
    <cellStyle name="Explanatory Text 4 25" xfId="3319" xr:uid="{DFC5CC5C-6679-46DA-BE14-7E7FE24B881B}"/>
    <cellStyle name="Explanatory Text 4 26" xfId="3320" xr:uid="{5AEC625F-B192-4F60-81AA-70281D15CC66}"/>
    <cellStyle name="Explanatory Text 4 27" xfId="3321" xr:uid="{17845D5F-B6FE-4D9A-9194-0CEBAF963E1A}"/>
    <cellStyle name="Explanatory Text 4 28" xfId="3322" xr:uid="{1F6BBF62-4D31-4EE2-B739-4B2CA6A8A7B6}"/>
    <cellStyle name="Explanatory Text 4 3" xfId="3323" xr:uid="{A1117871-0EE9-4D4F-9905-F03CA33A8135}"/>
    <cellStyle name="Explanatory Text 4 4" xfId="3324" xr:uid="{6E92E861-CD03-4BA9-8DBF-A1F72F064C5B}"/>
    <cellStyle name="Explanatory Text 4 5" xfId="3325" xr:uid="{684C9F5C-A936-41D1-8D9A-3B19CBEC8568}"/>
    <cellStyle name="Explanatory Text 4 6" xfId="3326" xr:uid="{01D64179-26F6-4E25-BB9F-1C4FEA46CFED}"/>
    <cellStyle name="Explanatory Text 4 7" xfId="3327" xr:uid="{1D5FAF21-B47F-41A8-ADC7-8913689073AD}"/>
    <cellStyle name="Explanatory Text 4 8" xfId="3328" xr:uid="{3E0911B3-36F8-4C65-95C4-68D57D621D2F}"/>
    <cellStyle name="Explanatory Text 4 8 2" xfId="3329" xr:uid="{715AA181-09FE-41D1-ACCC-19E5175429F0}"/>
    <cellStyle name="Explanatory Text 4 9" xfId="3330" xr:uid="{ABD20112-26AE-4E2B-B20E-6032C2EB81AC}"/>
    <cellStyle name="Explanatory Text 5" xfId="3331" xr:uid="{AB2C33BC-15E5-4BE6-B406-84195D0147BA}"/>
    <cellStyle name="Explanatory Text 6" xfId="3332" xr:uid="{E677D9AD-BBE3-45E2-9886-40BBB14A5DA6}"/>
    <cellStyle name="Explanatory Text 7" xfId="3333" xr:uid="{D00B19B0-F761-4FCB-8C3D-5A80D8271CB6}"/>
    <cellStyle name="Explanatory Text 8" xfId="3334" xr:uid="{29B63482-A16F-491C-BB9D-405FAE908AEF}"/>
    <cellStyle name="Explanatory Text 9" xfId="3335" xr:uid="{AD714EB2-DEA9-49D5-AFB3-625CF53006FF}"/>
    <cellStyle name="Good 10" xfId="3336" xr:uid="{2938B1FA-6F5A-455A-BE60-35BC10CE6878}"/>
    <cellStyle name="Good 11" xfId="3337" xr:uid="{25ECF3D5-CCF6-42F6-99CE-4AA7163FAAFA}"/>
    <cellStyle name="Good 12" xfId="3338" xr:uid="{C402AC58-9DE8-4AAB-844A-C4E4098FEA54}"/>
    <cellStyle name="Good 13" xfId="3339" xr:uid="{6B3E7AF2-D992-4534-BAA5-CFDBD11BDA00}"/>
    <cellStyle name="Good 14" xfId="3340" xr:uid="{1137D757-A7EA-41DE-8954-C79996908353}"/>
    <cellStyle name="Good 2" xfId="3341" xr:uid="{A6F8C4C8-E02B-451F-A4BC-FB4E3BF02B38}"/>
    <cellStyle name="Good 2 2" xfId="3342" xr:uid="{F01127A1-511D-43F7-9B19-68865A362D7D}"/>
    <cellStyle name="Good 3" xfId="3343" xr:uid="{C80A3E8F-2B65-41AF-A094-EC11A7A056BD}"/>
    <cellStyle name="Good 3 10" xfId="3344" xr:uid="{8503F598-ED21-4446-8554-18F92DCABF1E}"/>
    <cellStyle name="Good 3 11" xfId="3345" xr:uid="{9BD8A7D9-00C6-4E05-A7B8-F974642C70D3}"/>
    <cellStyle name="Good 3 11 2" xfId="3346" xr:uid="{F612B304-9952-43AC-98B0-91989A873D4D}"/>
    <cellStyle name="Good 3 12" xfId="3347" xr:uid="{333451CD-1F1D-4942-8663-CD74144200F9}"/>
    <cellStyle name="Good 3 13" xfId="3348" xr:uid="{C844E0F6-031F-48A2-8208-08C601ACE4B0}"/>
    <cellStyle name="Good 3 14" xfId="3349" xr:uid="{DEF647D1-3885-425F-9D37-DC23E6F1A890}"/>
    <cellStyle name="Good 3 15" xfId="3350" xr:uid="{85707273-1333-487C-988D-251DDB3A8584}"/>
    <cellStyle name="Good 3 16" xfId="3351" xr:uid="{11F3F441-B112-4A37-8972-3D53FFC321EC}"/>
    <cellStyle name="Good 3 17" xfId="3352" xr:uid="{7049A78A-9884-421A-A58E-33E776D7198F}"/>
    <cellStyle name="Good 3 18" xfId="3353" xr:uid="{7B8CB54B-909F-4B2A-B2FE-5E320718251B}"/>
    <cellStyle name="Good 3 19" xfId="3354" xr:uid="{79CA4C79-953F-4780-97E8-F2CDEE813998}"/>
    <cellStyle name="Good 3 2" xfId="3355" xr:uid="{F6A82C5D-0D3D-4211-A469-C6071D132B99}"/>
    <cellStyle name="Good 3 20" xfId="3356" xr:uid="{26D38DC5-52D6-463E-BD88-AF567E4FA46B}"/>
    <cellStyle name="Good 3 21" xfId="3357" xr:uid="{537FC853-88E9-47EE-84DD-A1CD18A81E53}"/>
    <cellStyle name="Good 3 22" xfId="3358" xr:uid="{CB65AFA1-CF35-430A-AECD-0EEADA4FF5C2}"/>
    <cellStyle name="Good 3 23" xfId="3359" xr:uid="{EF4F5C8C-41F6-4B6D-BB11-2C17329EC566}"/>
    <cellStyle name="Good 3 24" xfId="3360" xr:uid="{7A17772C-D993-4749-8B72-3C43B9B0EC55}"/>
    <cellStyle name="Good 3 25" xfId="3361" xr:uid="{1E8D59CE-75D1-4CAB-8B0A-C75497D8776A}"/>
    <cellStyle name="Good 3 26" xfId="3362" xr:uid="{2550C13E-1CFA-4BD0-9BCE-EF081EFD0373}"/>
    <cellStyle name="Good 3 27" xfId="3363" xr:uid="{B584A759-A6EE-46C9-B1B2-301C8B28A44C}"/>
    <cellStyle name="Good 3 28" xfId="3364" xr:uid="{2203D125-147E-4A21-AD78-CFED63FBCB3F}"/>
    <cellStyle name="Good 3 29" xfId="3365" xr:uid="{B444CA22-C108-4EF6-9ACB-E6DEE3EA4712}"/>
    <cellStyle name="Good 3 3" xfId="3366" xr:uid="{F9D945CD-B7AD-4029-B189-600B25570F98}"/>
    <cellStyle name="Good 3 30" xfId="3367" xr:uid="{33944ACA-2133-480F-897F-0676A355D401}"/>
    <cellStyle name="Good 3 31" xfId="3368" xr:uid="{F6F665BC-DD7B-4635-96D4-7E41458D83CB}"/>
    <cellStyle name="Good 3 4" xfId="3369" xr:uid="{6AAB9B39-6D47-42E6-A3BA-82161DB9CFBD}"/>
    <cellStyle name="Good 3 5" xfId="3370" xr:uid="{F821D99E-71BD-48F7-AC1D-5AAA15D87FBB}"/>
    <cellStyle name="Good 3 6" xfId="3371" xr:uid="{BB406AB5-4492-4C9A-9DFB-81E0C5B7033F}"/>
    <cellStyle name="Good 3 7" xfId="3372" xr:uid="{3AA4729D-9EE1-456A-8027-9FC2F83FA111}"/>
    <cellStyle name="Good 3 8" xfId="3373" xr:uid="{F3F89111-E1B5-4FC5-83EE-E64DFD07467F}"/>
    <cellStyle name="Good 3 9" xfId="3374" xr:uid="{51BDBBEC-22BD-4D18-A5BC-7607EBDCFF6F}"/>
    <cellStyle name="Good 4" xfId="3375" xr:uid="{C05BF3C6-20A3-42DF-A4A4-06D5A4009EB5}"/>
    <cellStyle name="Good 4 10" xfId="3376" xr:uid="{837112AA-75E8-4A8B-A697-BF74513EF53F}"/>
    <cellStyle name="Good 4 11" xfId="3377" xr:uid="{87681E78-D77D-4CF8-B298-9FD39122FA9C}"/>
    <cellStyle name="Good 4 12" xfId="3378" xr:uid="{EB6CAC89-302E-402E-BA81-18EC26110543}"/>
    <cellStyle name="Good 4 13" xfId="3379" xr:uid="{FCAD2F8B-B654-4E88-8B63-DD5C94AF27AE}"/>
    <cellStyle name="Good 4 14" xfId="3380" xr:uid="{D00A9976-3AA5-43FD-A37C-4AC0712A59EE}"/>
    <cellStyle name="Good 4 15" xfId="3381" xr:uid="{FC60D8C2-B296-45B0-91DC-BAD19B052298}"/>
    <cellStyle name="Good 4 16" xfId="3382" xr:uid="{D6CE7E1C-D517-4BFF-B046-1CC076CED1D0}"/>
    <cellStyle name="Good 4 17" xfId="3383" xr:uid="{CCE7191A-2385-4A96-BD74-DE999E3D6E8E}"/>
    <cellStyle name="Good 4 18" xfId="3384" xr:uid="{3BED54D4-2F14-4EDA-8CF1-D60AAD9644CF}"/>
    <cellStyle name="Good 4 19" xfId="3385" xr:uid="{C9D5481A-FCFF-4276-BF3F-1EACA8E8F9AF}"/>
    <cellStyle name="Good 4 2" xfId="3386" xr:uid="{D72CB5F0-90E0-4E7D-B5ED-F1D1EF1A18CC}"/>
    <cellStyle name="Good 4 20" xfId="3387" xr:uid="{DDD344BC-89F7-4601-A7FF-0F46D4C0D1FC}"/>
    <cellStyle name="Good 4 21" xfId="3388" xr:uid="{4A3B5C7C-D3D9-4F5B-99EB-40A3D8D7F0BB}"/>
    <cellStyle name="Good 4 22" xfId="3389" xr:uid="{1E152584-5267-4B55-AF19-2A1B497B4167}"/>
    <cellStyle name="Good 4 23" xfId="3390" xr:uid="{95A909FA-C69D-4651-97F7-CCB0D098ECD0}"/>
    <cellStyle name="Good 4 24" xfId="3391" xr:uid="{26930FB3-0182-4903-A28B-36C657C21FE2}"/>
    <cellStyle name="Good 4 25" xfId="3392" xr:uid="{2807C54C-ECB6-44F4-8DA0-01452E0319E8}"/>
    <cellStyle name="Good 4 26" xfId="3393" xr:uid="{6DCF2932-2EAA-4815-B185-3267C3E6BAFF}"/>
    <cellStyle name="Good 4 27" xfId="3394" xr:uid="{BA6A3517-59B4-4E6A-9CEB-38410CE3253A}"/>
    <cellStyle name="Good 4 28" xfId="3395" xr:uid="{102B6FE7-92F9-42B7-9669-5A2F83265A3E}"/>
    <cellStyle name="Good 4 3" xfId="3396" xr:uid="{42C23C65-ACD4-42DD-BB45-C90D8A9C82EF}"/>
    <cellStyle name="Good 4 4" xfId="3397" xr:uid="{659A26B9-9C42-4E39-A4A7-F332FA9ED18A}"/>
    <cellStyle name="Good 4 5" xfId="3398" xr:uid="{D0D1B98E-9A01-4266-B0FC-7409B0EDE503}"/>
    <cellStyle name="Good 4 6" xfId="3399" xr:uid="{E42CFE02-CE39-4060-B789-963D3F6C54B0}"/>
    <cellStyle name="Good 4 7" xfId="3400" xr:uid="{A37163A9-5396-45C8-8D9C-94873C114A9A}"/>
    <cellStyle name="Good 4 8" xfId="3401" xr:uid="{4E05894C-DE20-4443-A711-EDA197BEBE89}"/>
    <cellStyle name="Good 4 8 2" xfId="3402" xr:uid="{28206B5F-CF8F-4C60-80B7-DE84B95C3E08}"/>
    <cellStyle name="Good 4 9" xfId="3403" xr:uid="{92CFEF12-CB72-4686-A340-67F852EF297B}"/>
    <cellStyle name="Good 5" xfId="3404" xr:uid="{1D095F27-AABE-4269-987A-27A0BF401CEA}"/>
    <cellStyle name="Good 6" xfId="3405" xr:uid="{DE30F2B6-3A2A-41ED-8ECC-E4985A53C047}"/>
    <cellStyle name="Good 7" xfId="3406" xr:uid="{15DA12AE-46F2-47FD-B097-437E296BACEA}"/>
    <cellStyle name="Good 8" xfId="3407" xr:uid="{1821F826-2D9B-4318-8FD5-DD12A5E422F4}"/>
    <cellStyle name="Good 9" xfId="3408" xr:uid="{C1415342-FD13-4C24-8FA8-A09BD7AEA82B}"/>
    <cellStyle name="Grey" xfId="3409" xr:uid="{1110E42A-7159-43D6-964F-EFE8F0C51447}"/>
    <cellStyle name="Gut" xfId="3410" xr:uid="{E0F56868-5EEF-42DB-8B7D-58309059AC4F}"/>
    <cellStyle name="Gut 2" xfId="3411" xr:uid="{F34F0D20-B5DD-44CF-8477-39D612FDCDF7}"/>
    <cellStyle name="header" xfId="3412" xr:uid="{602D7B2C-6774-4EB4-879E-190EE2C2F068}"/>
    <cellStyle name="Header1" xfId="3413" xr:uid="{2DCECF65-4DD9-446C-A116-74A6BA590544}"/>
    <cellStyle name="Header2" xfId="3414" xr:uid="{DF33F4CA-9381-4B9E-A4F8-F78FAF7F7F55}"/>
    <cellStyle name="Heading 1 10" xfId="3415" xr:uid="{944DE3F3-7767-4978-BD21-5F9878C66995}"/>
    <cellStyle name="Heading 1 11" xfId="3416" xr:uid="{447237EE-C863-4B1E-9B3F-98E2E16EAF41}"/>
    <cellStyle name="Heading 1 12" xfId="3417" xr:uid="{544919FA-5372-43EA-A081-847FEB0A4A4C}"/>
    <cellStyle name="Heading 1 13" xfId="3418" xr:uid="{6E55FE17-2EE4-4BFF-85B6-7E6CA29E7578}"/>
    <cellStyle name="Heading 1 14" xfId="3419" xr:uid="{0E84F2A9-978E-4E62-947F-1FEBF5D7CFF6}"/>
    <cellStyle name="Heading 1 15" xfId="9934" xr:uid="{AD5D1391-6F6B-42C7-8BE8-7835BFEAB647}"/>
    <cellStyle name="Heading 1 2" xfId="3420" xr:uid="{B7EF0012-14A1-4861-800B-BB3E1E638D99}"/>
    <cellStyle name="Heading 1 2 2" xfId="3421" xr:uid="{B0464C0D-65A4-43BA-8152-A4CBCACDC7B7}"/>
    <cellStyle name="Heading 1 2 3" xfId="3422" xr:uid="{A31E02CD-C34B-4B28-931E-35A5DB0FF99C}"/>
    <cellStyle name="Heading 1 3" xfId="3423" xr:uid="{BC5D0E86-3A14-4DC4-AC64-88A9B129F3F2}"/>
    <cellStyle name="Heading 1 3 10" xfId="3424" xr:uid="{896B32D0-479F-4D8F-834F-4488DF37F6FB}"/>
    <cellStyle name="Heading 1 3 11" xfId="3425" xr:uid="{BC08A462-69B8-4DB5-93FF-8758EDBF4969}"/>
    <cellStyle name="Heading 1 3 11 2" xfId="3426" xr:uid="{DF182F62-192D-4209-AAC8-65C83B792F33}"/>
    <cellStyle name="Heading 1 3 12" xfId="3427" xr:uid="{2550438C-7DEC-41EB-AAEF-B596DABDB01A}"/>
    <cellStyle name="Heading 1 3 13" xfId="3428" xr:uid="{97B8E48B-094E-439B-9A84-2F3D60332751}"/>
    <cellStyle name="Heading 1 3 14" xfId="3429" xr:uid="{75475333-F6AF-4CA9-B625-5FF81F4577B0}"/>
    <cellStyle name="Heading 1 3 15" xfId="3430" xr:uid="{0FCECB81-5F20-4F93-9600-5BAB6F88F093}"/>
    <cellStyle name="Heading 1 3 16" xfId="3431" xr:uid="{4C9E2D8A-7B7F-415D-9C15-307D54ECF441}"/>
    <cellStyle name="Heading 1 3 17" xfId="3432" xr:uid="{01AC002D-7255-447F-810E-35D364F11448}"/>
    <cellStyle name="Heading 1 3 18" xfId="3433" xr:uid="{40FA0B85-C839-4682-84BC-F2027155A1E6}"/>
    <cellStyle name="Heading 1 3 19" xfId="3434" xr:uid="{A59FFFFC-B905-4E68-91A1-5009DAD5F623}"/>
    <cellStyle name="Heading 1 3 2" xfId="3435" xr:uid="{378AB76C-A914-4E32-9490-5F03F5984D2A}"/>
    <cellStyle name="Heading 1 3 20" xfId="3436" xr:uid="{8F6A1D9E-AD29-48FE-9C2C-E63CC924E1EF}"/>
    <cellStyle name="Heading 1 3 21" xfId="3437" xr:uid="{35976A69-EA87-41D6-94E2-3ACAECE90524}"/>
    <cellStyle name="Heading 1 3 22" xfId="3438" xr:uid="{E11491C2-8739-43A2-B19F-13DD2780E8DF}"/>
    <cellStyle name="Heading 1 3 23" xfId="3439" xr:uid="{A18A777C-066C-4CF3-8D0E-B14EE1B75A06}"/>
    <cellStyle name="Heading 1 3 24" xfId="3440" xr:uid="{5423458F-FEB1-460A-A7CE-7FA025EE1553}"/>
    <cellStyle name="Heading 1 3 25" xfId="3441" xr:uid="{F4CE4A44-9B94-4048-9147-6B331F4F339A}"/>
    <cellStyle name="Heading 1 3 26" xfId="3442" xr:uid="{2CFA8E19-34AB-48F5-B310-AAEB9625CF4E}"/>
    <cellStyle name="Heading 1 3 27" xfId="3443" xr:uid="{1C214147-5714-4997-B675-B12B260241F9}"/>
    <cellStyle name="Heading 1 3 28" xfId="3444" xr:uid="{26F9E473-625C-4710-A457-47DE910E51F3}"/>
    <cellStyle name="Heading 1 3 29" xfId="3445" xr:uid="{237FA7AA-6987-4AF3-B246-B9D924BDBA24}"/>
    <cellStyle name="Heading 1 3 3" xfId="3446" xr:uid="{369A6E94-37DC-4625-8E92-E8963C14B543}"/>
    <cellStyle name="Heading 1 3 30" xfId="3447" xr:uid="{C2047BC9-C620-4BB4-A8E2-A9A061AD2D4D}"/>
    <cellStyle name="Heading 1 3 31" xfId="3448" xr:uid="{C6F0290B-D0F0-4D05-8B04-102C8B392D53}"/>
    <cellStyle name="Heading 1 3 4" xfId="3449" xr:uid="{E0C5BE0D-EB12-4FF2-A472-26B5B7ACBCFE}"/>
    <cellStyle name="Heading 1 3 5" xfId="3450" xr:uid="{A70B43D8-0925-4350-A8B5-5503D280EADF}"/>
    <cellStyle name="Heading 1 3 6" xfId="3451" xr:uid="{E2BD2EAF-2E21-426F-948D-035EA4BEBE26}"/>
    <cellStyle name="Heading 1 3 7" xfId="3452" xr:uid="{5110CF0D-31F8-4D78-9ACA-83555CAF0967}"/>
    <cellStyle name="Heading 1 3 8" xfId="3453" xr:uid="{53AE25C4-4593-44B2-A6CE-89EF92F47164}"/>
    <cellStyle name="Heading 1 3 9" xfId="3454" xr:uid="{6EAF692A-9803-4DFB-BC79-5F3AA9688152}"/>
    <cellStyle name="Heading 1 4" xfId="3455" xr:uid="{7F5216E5-70AA-4B25-9D8E-51EB9CBFB3F7}"/>
    <cellStyle name="Heading 1 4 10" xfId="3456" xr:uid="{64FFE3A3-09BB-47F0-A190-01D1CCB7D43C}"/>
    <cellStyle name="Heading 1 4 11" xfId="3457" xr:uid="{7FB8E8D4-DF78-46C2-BA1B-257376B50584}"/>
    <cellStyle name="Heading 1 4 12" xfId="3458" xr:uid="{B858756D-87D8-46A7-B2B0-9B76B9989883}"/>
    <cellStyle name="Heading 1 4 13" xfId="3459" xr:uid="{AF707467-CE07-4DB2-B42B-2C1A8E1DF709}"/>
    <cellStyle name="Heading 1 4 14" xfId="3460" xr:uid="{DCC1D115-1A3B-4879-935D-27780B63BD8E}"/>
    <cellStyle name="Heading 1 4 15" xfId="3461" xr:uid="{1183CB8A-98AA-4076-BB65-23D7007CFFAB}"/>
    <cellStyle name="Heading 1 4 16" xfId="3462" xr:uid="{AD9995AF-A7D6-44CB-A371-0438B6AA0A95}"/>
    <cellStyle name="Heading 1 4 17" xfId="3463" xr:uid="{0F6B3F53-9FED-434B-9D1B-BE4300245E88}"/>
    <cellStyle name="Heading 1 4 18" xfId="3464" xr:uid="{9F905062-38A4-44BD-B354-605E0F1EEF30}"/>
    <cellStyle name="Heading 1 4 19" xfId="3465" xr:uid="{6F3FBB92-2ACA-4044-8615-7C1DC0C37146}"/>
    <cellStyle name="Heading 1 4 2" xfId="3466" xr:uid="{B0C9116D-C8C7-41E4-BA89-87AA576E760F}"/>
    <cellStyle name="Heading 1 4 20" xfId="3467" xr:uid="{C967A3D8-126D-43F5-B085-B02D84CEC6C4}"/>
    <cellStyle name="Heading 1 4 21" xfId="3468" xr:uid="{86B5723E-3824-4A68-9A41-696F4E4D45EA}"/>
    <cellStyle name="Heading 1 4 22" xfId="3469" xr:uid="{51B97370-E850-4D0B-BF7E-685562F48636}"/>
    <cellStyle name="Heading 1 4 23" xfId="3470" xr:uid="{6FD4E730-B099-46DA-AB20-BCC855E277D3}"/>
    <cellStyle name="Heading 1 4 24" xfId="3471" xr:uid="{F84D8073-7B8F-4B54-88C0-736B7CDB0890}"/>
    <cellStyle name="Heading 1 4 25" xfId="3472" xr:uid="{313D097B-C636-4CB3-A329-EF58C1329609}"/>
    <cellStyle name="Heading 1 4 26" xfId="3473" xr:uid="{42004663-BF2D-4396-BD71-C3A9AC562D7E}"/>
    <cellStyle name="Heading 1 4 27" xfId="3474" xr:uid="{BA901479-662E-4D51-A42E-ACE57169939E}"/>
    <cellStyle name="Heading 1 4 28" xfId="3475" xr:uid="{DFA7A41D-40DB-4F72-B0D6-CF05CEFD320F}"/>
    <cellStyle name="Heading 1 4 3" xfId="3476" xr:uid="{6F75C514-D8A2-476C-AE84-AA5AE7920C1F}"/>
    <cellStyle name="Heading 1 4 4" xfId="3477" xr:uid="{2F62E289-D536-4086-8B03-E014196CE9F0}"/>
    <cellStyle name="Heading 1 4 5" xfId="3478" xr:uid="{DDFFDFB6-9DD6-42F9-A7BD-9B876CF0C47B}"/>
    <cellStyle name="Heading 1 4 6" xfId="3479" xr:uid="{C1C20D97-C40F-4097-81C4-01FF6EA993A7}"/>
    <cellStyle name="Heading 1 4 7" xfId="3480" xr:uid="{1104698F-B625-41F4-83F5-CA85DAB0D760}"/>
    <cellStyle name="Heading 1 4 8" xfId="3481" xr:uid="{8AD922CE-DF24-4322-974A-908FAC714CEC}"/>
    <cellStyle name="Heading 1 4 8 2" xfId="3482" xr:uid="{990563BD-DF4A-4DCC-81D6-FF9CA0D27B08}"/>
    <cellStyle name="Heading 1 4 9" xfId="3483" xr:uid="{FA156B7D-CFA2-4276-96D3-DB6C5537A279}"/>
    <cellStyle name="Heading 1 5" xfId="3484" xr:uid="{8FCB733E-2AF8-4897-870F-781401C74FA7}"/>
    <cellStyle name="Heading 1 6" xfId="3485" xr:uid="{BE33A40B-C827-4B1D-B5BE-A9920A2EEE5B}"/>
    <cellStyle name="Heading 1 7" xfId="3486" xr:uid="{AD4C422A-6AAD-4C93-A020-4C9A38540F1C}"/>
    <cellStyle name="Heading 1 8" xfId="3487" xr:uid="{D967BD33-81EC-4595-AB8E-651D8A3D7933}"/>
    <cellStyle name="Heading 1 9" xfId="3488" xr:uid="{696CCE95-49D5-4365-8AF8-9DF576DEC22A}"/>
    <cellStyle name="Heading 2 10" xfId="3489" xr:uid="{73D58A9F-C7BC-4D96-8CE9-4D03BD303D88}"/>
    <cellStyle name="Heading 2 11" xfId="3490" xr:uid="{88DA4785-9267-468B-B542-40FC6CA896C3}"/>
    <cellStyle name="Heading 2 12" xfId="3491" xr:uid="{DE7C75A4-2EAE-4EC7-B250-2063A78DCBD5}"/>
    <cellStyle name="Heading 2 13" xfId="3492" xr:uid="{0C593E77-145C-4B7C-B90F-7C60490F4733}"/>
    <cellStyle name="Heading 2 14" xfId="3493" xr:uid="{B14985FF-655A-447B-9EB4-7EF2615D2557}"/>
    <cellStyle name="Heading 2 15" xfId="9935" xr:uid="{15ED135C-825E-4B5C-92A2-D7219483B030}"/>
    <cellStyle name="Heading 2 2" xfId="3494" xr:uid="{7F022E70-28A6-4771-9719-73090F09D06E}"/>
    <cellStyle name="Heading 2 2 2" xfId="3495" xr:uid="{999743C2-DDFC-4F31-A890-2B851F4E6339}"/>
    <cellStyle name="Heading 2 2 3" xfId="3496" xr:uid="{5132FE27-E96A-44E9-BB94-7DE1D55DCC82}"/>
    <cellStyle name="Heading 2 3" xfId="3497" xr:uid="{068A6CC6-B5BC-4E9B-A48C-F8CFC37AF020}"/>
    <cellStyle name="Heading 2 3 10" xfId="3498" xr:uid="{E304EFBE-65C2-4CBA-8188-7477300554F9}"/>
    <cellStyle name="Heading 2 3 11" xfId="3499" xr:uid="{9E3AEF0C-A07B-4C67-B25B-886AE8B1FB12}"/>
    <cellStyle name="Heading 2 3 11 2" xfId="3500" xr:uid="{544B04F8-6698-4E06-A33A-548890F75A9E}"/>
    <cellStyle name="Heading 2 3 12" xfId="3501" xr:uid="{2EB276B8-1CBA-4241-9BDA-226707A07542}"/>
    <cellStyle name="Heading 2 3 13" xfId="3502" xr:uid="{36293B4A-6BC2-40DF-B1FD-20EF1AFAEA5E}"/>
    <cellStyle name="Heading 2 3 14" xfId="3503" xr:uid="{852C1B67-EC63-4572-B4F2-C307B02524BF}"/>
    <cellStyle name="Heading 2 3 15" xfId="3504" xr:uid="{6041E83C-C360-4656-A030-3C834CAA1866}"/>
    <cellStyle name="Heading 2 3 16" xfId="3505" xr:uid="{8965EBC1-3D18-440A-9268-77B96E8A4C42}"/>
    <cellStyle name="Heading 2 3 17" xfId="3506" xr:uid="{DF1250BA-6203-4D6D-8ED4-BE206D046BF1}"/>
    <cellStyle name="Heading 2 3 18" xfId="3507" xr:uid="{15DE4741-F5F5-4B01-AA8D-E6275E826648}"/>
    <cellStyle name="Heading 2 3 19" xfId="3508" xr:uid="{CC8B8724-78A1-4249-BA7B-6F6A58643A74}"/>
    <cellStyle name="Heading 2 3 2" xfId="3509" xr:uid="{ADA3A370-F870-4C1C-920E-0C19486CDA78}"/>
    <cellStyle name="Heading 2 3 20" xfId="3510" xr:uid="{FED0E062-C353-4C96-8082-183492650250}"/>
    <cellStyle name="Heading 2 3 21" xfId="3511" xr:uid="{1C3B2C98-2580-4EB8-9678-C930D47BB0C7}"/>
    <cellStyle name="Heading 2 3 22" xfId="3512" xr:uid="{354A403C-FFEF-428D-A316-C6E90FA8AD78}"/>
    <cellStyle name="Heading 2 3 23" xfId="3513" xr:uid="{59A3273B-9011-4857-A1DE-673507FB911D}"/>
    <cellStyle name="Heading 2 3 24" xfId="3514" xr:uid="{33F00FEB-2EA3-4C8E-9892-4F871CB90502}"/>
    <cellStyle name="Heading 2 3 25" xfId="3515" xr:uid="{E01F7EFB-FE2D-489B-92C3-74E7A45F3D09}"/>
    <cellStyle name="Heading 2 3 26" xfId="3516" xr:uid="{5896FD50-C499-4D93-8FAB-CE3C8473BC30}"/>
    <cellStyle name="Heading 2 3 27" xfId="3517" xr:uid="{DE98A91D-CAD2-43CD-99C3-7BC9225F2F6D}"/>
    <cellStyle name="Heading 2 3 28" xfId="3518" xr:uid="{A104D40A-80BE-441B-AF0B-4C1C99115DC5}"/>
    <cellStyle name="Heading 2 3 29" xfId="3519" xr:uid="{74082236-762D-44B0-97E3-1A807937E34C}"/>
    <cellStyle name="Heading 2 3 3" xfId="3520" xr:uid="{A4578C08-E5AD-4DB9-8578-CF30658317F6}"/>
    <cellStyle name="Heading 2 3 30" xfId="3521" xr:uid="{AD15C4E4-4DBF-4E49-B394-35078832A3B8}"/>
    <cellStyle name="Heading 2 3 31" xfId="3522" xr:uid="{FE5BA8A2-8AB4-41B9-BD64-50012AD77B69}"/>
    <cellStyle name="Heading 2 3 4" xfId="3523" xr:uid="{AC54F8F1-79EF-4144-8B1A-FE5FDB0D5324}"/>
    <cellStyle name="Heading 2 3 5" xfId="3524" xr:uid="{C59E243C-CD61-4D5E-B7E3-5F87FEA1052D}"/>
    <cellStyle name="Heading 2 3 6" xfId="3525" xr:uid="{A38A00DD-9BFB-4575-B19B-4C4A6C77B5FB}"/>
    <cellStyle name="Heading 2 3 7" xfId="3526" xr:uid="{771D6EF1-5806-4BB3-A4D1-32A1DAC30209}"/>
    <cellStyle name="Heading 2 3 8" xfId="3527" xr:uid="{9BC191DF-DFF7-4B11-94C7-711E6B9AFB8B}"/>
    <cellStyle name="Heading 2 3 9" xfId="3528" xr:uid="{48C4CFF4-67F8-48E2-9A49-B1BC806D8899}"/>
    <cellStyle name="Heading 2 4" xfId="3529" xr:uid="{EF7BA44B-35E2-40F5-965F-4E7007FC9089}"/>
    <cellStyle name="Heading 2 4 10" xfId="3530" xr:uid="{320E8215-8FCE-41B2-82F4-3588A3F3AE40}"/>
    <cellStyle name="Heading 2 4 11" xfId="3531" xr:uid="{0E4C3FE2-E81E-423D-87CE-124184B851C9}"/>
    <cellStyle name="Heading 2 4 12" xfId="3532" xr:uid="{CB31B4A2-0CFF-4308-B92B-7CD5336DB4D7}"/>
    <cellStyle name="Heading 2 4 13" xfId="3533" xr:uid="{A993F63B-E8ED-4A25-BAB0-6A2271F46143}"/>
    <cellStyle name="Heading 2 4 14" xfId="3534" xr:uid="{198EBE5D-BBF7-4BF4-B8C8-24C670A41655}"/>
    <cellStyle name="Heading 2 4 15" xfId="3535" xr:uid="{918F5DC4-8EE9-41C0-B52C-B2D79D27C416}"/>
    <cellStyle name="Heading 2 4 16" xfId="3536" xr:uid="{895A28BB-4A0B-4B17-BB9F-8178A73C3B71}"/>
    <cellStyle name="Heading 2 4 17" xfId="3537" xr:uid="{74E0A015-FC0B-4D9B-8BD1-C689EEF08A9A}"/>
    <cellStyle name="Heading 2 4 18" xfId="3538" xr:uid="{716B037B-9E56-42CF-92A6-DFF8D2719586}"/>
    <cellStyle name="Heading 2 4 19" xfId="3539" xr:uid="{C489B968-85A7-438F-88EE-4D4008A90B0E}"/>
    <cellStyle name="Heading 2 4 2" xfId="3540" xr:uid="{2C4B0B0C-D64F-40C8-93CA-B46369DA95D3}"/>
    <cellStyle name="Heading 2 4 20" xfId="3541" xr:uid="{C0345A4D-6D15-43ED-80F5-B93B5508B3A1}"/>
    <cellStyle name="Heading 2 4 21" xfId="3542" xr:uid="{B5938246-05ED-43F7-A33E-3827F99492BD}"/>
    <cellStyle name="Heading 2 4 22" xfId="3543" xr:uid="{9BB91340-8678-467B-B863-B5EC3B1FEF27}"/>
    <cellStyle name="Heading 2 4 23" xfId="3544" xr:uid="{8160D2D3-2E24-4333-A9B3-4AC2D3AAB15E}"/>
    <cellStyle name="Heading 2 4 24" xfId="3545" xr:uid="{00B19DB2-7325-45A4-9628-A5F98D71787F}"/>
    <cellStyle name="Heading 2 4 25" xfId="3546" xr:uid="{5927CEDE-CCF2-465C-897B-A2700B80384B}"/>
    <cellStyle name="Heading 2 4 26" xfId="3547" xr:uid="{BD58AFEA-6C43-40BE-A95B-690B8DB1906D}"/>
    <cellStyle name="Heading 2 4 27" xfId="3548" xr:uid="{7AFDEBF9-52AB-4F7E-9BA2-76818159C049}"/>
    <cellStyle name="Heading 2 4 28" xfId="3549" xr:uid="{06260CF1-5F8D-4A03-9673-16A9F8CAFEA4}"/>
    <cellStyle name="Heading 2 4 3" xfId="3550" xr:uid="{0AFF464B-F26C-4276-902C-33852F972F2F}"/>
    <cellStyle name="Heading 2 4 4" xfId="3551" xr:uid="{82336655-B503-46AB-91F3-EFF2C036E213}"/>
    <cellStyle name="Heading 2 4 5" xfId="3552" xr:uid="{B88E9600-DD5A-4B61-8BAC-031B9AEA5D19}"/>
    <cellStyle name="Heading 2 4 6" xfId="3553" xr:uid="{CC198C88-DB04-4743-A83D-D89B44204612}"/>
    <cellStyle name="Heading 2 4 7" xfId="3554" xr:uid="{82C9E759-AF9E-4830-AED0-3720FA1501C7}"/>
    <cellStyle name="Heading 2 4 8" xfId="3555" xr:uid="{D0B17BC6-AFAD-4374-BA2C-F9F79620700A}"/>
    <cellStyle name="Heading 2 4 8 2" xfId="3556" xr:uid="{51FACBD2-2C12-4802-BCC3-290D24423021}"/>
    <cellStyle name="Heading 2 4 9" xfId="3557" xr:uid="{BC336441-A210-451B-80B4-7BE2E4024E81}"/>
    <cellStyle name="Heading 2 5" xfId="3558" xr:uid="{C4C6D43D-FCC8-40BA-9AD6-4CD87D82ECF2}"/>
    <cellStyle name="Heading 2 6" xfId="3559" xr:uid="{E9EB5D16-5C80-4945-8B72-B89C35089DA5}"/>
    <cellStyle name="Heading 2 7" xfId="3560" xr:uid="{E458CE67-07A4-4459-9083-1001659099CA}"/>
    <cellStyle name="Heading 2 8" xfId="3561" xr:uid="{90357BD8-375C-4483-A57B-408CBECF758C}"/>
    <cellStyle name="Heading 2 9" xfId="3562" xr:uid="{D76148A7-5935-4971-9A79-B9DC5B39EC97}"/>
    <cellStyle name="Heading 3 10" xfId="3563" xr:uid="{D3E06B4C-3C2E-4F6F-A03D-06481572B65E}"/>
    <cellStyle name="Heading 3 11" xfId="3564" xr:uid="{39564221-FB0F-4D57-BC5A-3E91929056A9}"/>
    <cellStyle name="Heading 3 12" xfId="3565" xr:uid="{D3538EA9-932A-4C0A-AABE-2327790DC6F9}"/>
    <cellStyle name="Heading 3 13" xfId="3566" xr:uid="{D56104DC-AB68-418D-9675-F7FF74726F44}"/>
    <cellStyle name="Heading 3 14" xfId="3567" xr:uid="{04416147-F689-4DAB-BA20-65483345D0DA}"/>
    <cellStyle name="Heading 3 15" xfId="9936" xr:uid="{4E2EBFD7-BF17-4DA8-BEA7-05472ABCF199}"/>
    <cellStyle name="Heading 3 2" xfId="3568" xr:uid="{ADD89B38-8A37-45C0-8F69-83E92BB50C9A}"/>
    <cellStyle name="Heading 3 2 2" xfId="3569" xr:uid="{0F66B3A0-F24B-454B-BBE3-0A5C20F19FAA}"/>
    <cellStyle name="Heading 3 2 3" xfId="3570" xr:uid="{254784FC-721B-4C7D-BE75-E08F0FE821DA}"/>
    <cellStyle name="Heading 3 3" xfId="3571" xr:uid="{4AA7304C-3BC6-40AB-99D6-3369FDD3E173}"/>
    <cellStyle name="Heading 3 3 10" xfId="3572" xr:uid="{DF9B01B6-1A6D-4931-8F9A-7A82628DE860}"/>
    <cellStyle name="Heading 3 3 11" xfId="3573" xr:uid="{8F18C3B4-DBD7-46D9-96AA-9146A2C9C927}"/>
    <cellStyle name="Heading 3 3 11 2" xfId="3574" xr:uid="{509D55D0-3CB1-41A0-8F73-2B7CA0B704E4}"/>
    <cellStyle name="Heading 3 3 12" xfId="3575" xr:uid="{5FEF60C2-DD6B-4C3A-B385-A0279C0DD4D3}"/>
    <cellStyle name="Heading 3 3 13" xfId="3576" xr:uid="{01138996-4194-4F1A-8B69-1B44B22E3B71}"/>
    <cellStyle name="Heading 3 3 14" xfId="3577" xr:uid="{2C73A176-2EFC-4EA2-B942-13E97F93BBD9}"/>
    <cellStyle name="Heading 3 3 15" xfId="3578" xr:uid="{E30422DA-5B31-47E8-B302-B6B22C0F3994}"/>
    <cellStyle name="Heading 3 3 16" xfId="3579" xr:uid="{9ABD369A-13F0-4BF5-8E00-BED8F445A983}"/>
    <cellStyle name="Heading 3 3 17" xfId="3580" xr:uid="{8D3D407A-1235-4BB3-BCAB-C60E7EF6D188}"/>
    <cellStyle name="Heading 3 3 18" xfId="3581" xr:uid="{B14BC53C-D40A-49CD-AA99-BD550CBFBA3A}"/>
    <cellStyle name="Heading 3 3 19" xfId="3582" xr:uid="{CF8E1317-455A-4407-A48A-56920084A848}"/>
    <cellStyle name="Heading 3 3 2" xfId="3583" xr:uid="{6A1064FA-E16C-42EF-ABA0-11B7A999892E}"/>
    <cellStyle name="Heading 3 3 20" xfId="3584" xr:uid="{F5F69322-D527-4016-9681-C44A138BC662}"/>
    <cellStyle name="Heading 3 3 21" xfId="3585" xr:uid="{40C0B37D-7C60-4EFE-BC1E-5ED22F2CA541}"/>
    <cellStyle name="Heading 3 3 22" xfId="3586" xr:uid="{A45FE17A-CE64-4A0D-A7D0-913FB5C16AC1}"/>
    <cellStyle name="Heading 3 3 23" xfId="3587" xr:uid="{26EA40A2-8459-40CA-9401-6E7069330A58}"/>
    <cellStyle name="Heading 3 3 24" xfId="3588" xr:uid="{39741405-118B-42CF-B4D6-38894817FFB7}"/>
    <cellStyle name="Heading 3 3 25" xfId="3589" xr:uid="{E6DAC6D8-E2B4-4032-8805-5E1EA3324F96}"/>
    <cellStyle name="Heading 3 3 26" xfId="3590" xr:uid="{F96B0326-053E-44D0-9A1B-9874B85184F0}"/>
    <cellStyle name="Heading 3 3 27" xfId="3591" xr:uid="{468FB574-74D0-4755-BB82-763351C90E89}"/>
    <cellStyle name="Heading 3 3 28" xfId="3592" xr:uid="{DBB9F45D-0779-473F-9872-17B513A36EB4}"/>
    <cellStyle name="Heading 3 3 29" xfId="3593" xr:uid="{9D6E4FF6-8EF7-42A5-BBDE-43BB7F309D0C}"/>
    <cellStyle name="Heading 3 3 3" xfId="3594" xr:uid="{C3438C86-56D7-4DC8-BC5A-8BD23064487E}"/>
    <cellStyle name="Heading 3 3 30" xfId="3595" xr:uid="{FE15AE77-C69D-4693-9F78-D263397EDB90}"/>
    <cellStyle name="Heading 3 3 31" xfId="3596" xr:uid="{29C3FA6D-FF86-481B-8E29-C67EBE48AE3B}"/>
    <cellStyle name="Heading 3 3 4" xfId="3597" xr:uid="{74DC8C68-A4B8-439B-92E8-C36CBEAA6EFC}"/>
    <cellStyle name="Heading 3 3 5" xfId="3598" xr:uid="{D305E2DF-CBDD-4CE1-9FC1-C137485F00C5}"/>
    <cellStyle name="Heading 3 3 6" xfId="3599" xr:uid="{971EBF8C-1B32-432E-9449-4B9C7A945AD2}"/>
    <cellStyle name="Heading 3 3 7" xfId="3600" xr:uid="{28D837DF-A12D-4DF9-B1EE-296ACBA3F05F}"/>
    <cellStyle name="Heading 3 3 8" xfId="3601" xr:uid="{DD21A2EA-45B1-43FE-B6FF-15846BAA7376}"/>
    <cellStyle name="Heading 3 3 9" xfId="3602" xr:uid="{F0D91D03-DB1E-41A7-A3D7-FEFA47560742}"/>
    <cellStyle name="Heading 3 4" xfId="3603" xr:uid="{4F627812-DFC3-44B4-91B7-368A3B5F2697}"/>
    <cellStyle name="Heading 3 4 10" xfId="3604" xr:uid="{D3DA07FD-E6C6-4FE8-81A7-FC4EB04116B9}"/>
    <cellStyle name="Heading 3 4 11" xfId="3605" xr:uid="{F2D2F8E3-7F9E-4136-84A6-B3C306EF33E6}"/>
    <cellStyle name="Heading 3 4 12" xfId="3606" xr:uid="{D3999E55-7068-40C2-98BC-FD18D4023CDD}"/>
    <cellStyle name="Heading 3 4 13" xfId="3607" xr:uid="{11FC19CE-34C7-4A0C-95EF-DC0ACEC9116D}"/>
    <cellStyle name="Heading 3 4 14" xfId="3608" xr:uid="{BF52C35C-969C-4BD6-97D7-0BE509E3FEB9}"/>
    <cellStyle name="Heading 3 4 15" xfId="3609" xr:uid="{ECAA4918-1DEE-41DC-9CEA-3420DF38009E}"/>
    <cellStyle name="Heading 3 4 16" xfId="3610" xr:uid="{00FFD5B3-9BED-402C-B8E0-269D52D203DC}"/>
    <cellStyle name="Heading 3 4 17" xfId="3611" xr:uid="{6F345168-3A3D-493A-BEC2-1B36EF2B4590}"/>
    <cellStyle name="Heading 3 4 18" xfId="3612" xr:uid="{DAE25E81-B034-4027-BCC0-9C402319E0E5}"/>
    <cellStyle name="Heading 3 4 19" xfId="3613" xr:uid="{2A20693E-31F1-4FFD-97E6-134AC1605726}"/>
    <cellStyle name="Heading 3 4 2" xfId="3614" xr:uid="{DC2D5546-CB6A-41E6-A74E-55684DC6F781}"/>
    <cellStyle name="Heading 3 4 20" xfId="3615" xr:uid="{69437939-495D-4D4F-B61F-BC2C7EDA67A0}"/>
    <cellStyle name="Heading 3 4 21" xfId="3616" xr:uid="{B18567BC-7F9F-49E2-BC1A-8B88D2CCA943}"/>
    <cellStyle name="Heading 3 4 22" xfId="3617" xr:uid="{18CEDB62-481C-43DB-91A6-3312D063FFBA}"/>
    <cellStyle name="Heading 3 4 23" xfId="3618" xr:uid="{A8BAEF01-8B6C-4F93-A9D9-4709776065A7}"/>
    <cellStyle name="Heading 3 4 24" xfId="3619" xr:uid="{D3AAA484-F478-41DE-8206-1052AAB0BE23}"/>
    <cellStyle name="Heading 3 4 25" xfId="3620" xr:uid="{64F55245-CA80-4711-AA14-35BFAB1044EB}"/>
    <cellStyle name="Heading 3 4 26" xfId="3621" xr:uid="{F389F0BE-1E8C-4E41-B09D-4B833AFC19B4}"/>
    <cellStyle name="Heading 3 4 27" xfId="3622" xr:uid="{080A4E40-C182-4CEC-B1DA-CBB92EDFE1F9}"/>
    <cellStyle name="Heading 3 4 28" xfId="3623" xr:uid="{2766463A-5CC9-4B11-A958-0A190290BF79}"/>
    <cellStyle name="Heading 3 4 3" xfId="3624" xr:uid="{C1EF029E-7A74-4518-8C5F-0DD347DD056D}"/>
    <cellStyle name="Heading 3 4 4" xfId="3625" xr:uid="{F604199A-B43C-48E8-8AB3-6B2E724736DC}"/>
    <cellStyle name="Heading 3 4 5" xfId="3626" xr:uid="{F0BBDCC2-7DE4-44B6-936A-A8E14841DF8E}"/>
    <cellStyle name="Heading 3 4 6" xfId="3627" xr:uid="{8747D578-D710-4624-B640-FF3BA636C80C}"/>
    <cellStyle name="Heading 3 4 7" xfId="3628" xr:uid="{C84839FC-C51C-4EFF-875A-213EBE96459F}"/>
    <cellStyle name="Heading 3 4 8" xfId="3629" xr:uid="{B2FAF72B-0706-4D03-8211-B3C2DE2893BA}"/>
    <cellStyle name="Heading 3 4 8 2" xfId="3630" xr:uid="{9898A003-01CA-4D48-AA7E-B46347C34CB8}"/>
    <cellStyle name="Heading 3 4 9" xfId="3631" xr:uid="{E5693BAB-D03F-4150-BD98-80AD3A0E3F75}"/>
    <cellStyle name="Heading 3 5" xfId="3632" xr:uid="{6DF81B37-4FC8-4B25-8E92-367F8A49F522}"/>
    <cellStyle name="Heading 3 6" xfId="3633" xr:uid="{007652FB-ACB4-45A6-A1B2-AE0C7FC8D3A5}"/>
    <cellStyle name="Heading 3 7" xfId="3634" xr:uid="{48F73D46-0C79-4C45-A298-0D0352CA66DA}"/>
    <cellStyle name="Heading 3 8" xfId="3635" xr:uid="{9AB72D03-AC16-450E-9A9F-CC618B716A1F}"/>
    <cellStyle name="Heading 3 9" xfId="3636" xr:uid="{960A8B9B-E52A-4C6E-92D8-0854DC54CAC4}"/>
    <cellStyle name="Heading 4 10" xfId="3637" xr:uid="{C1445476-ABE8-40DB-830F-61EA561B3122}"/>
    <cellStyle name="Heading 4 11" xfId="3638" xr:uid="{0A724C00-7617-444F-9EF3-61ED33FB2C0A}"/>
    <cellStyle name="Heading 4 12" xfId="3639" xr:uid="{AC1071E4-8611-4270-9CA4-A2A959E5B1D6}"/>
    <cellStyle name="Heading 4 13" xfId="3640" xr:uid="{35578A07-EC30-46A5-8005-A93288F31D7F}"/>
    <cellStyle name="Heading 4 14" xfId="3641" xr:uid="{9CDEABB9-861D-4F05-AF76-2D57183CE917}"/>
    <cellStyle name="Heading 4 15" xfId="9937" xr:uid="{F9BA779A-BC0D-4E73-BF81-A30F77EE6E81}"/>
    <cellStyle name="Heading 4 2" xfId="3642" xr:uid="{4D6F3BD9-B7A4-4057-AFC9-FB41BE97E5DA}"/>
    <cellStyle name="Heading 4 2 2" xfId="3643" xr:uid="{B565ACE7-6BBE-4C3B-9FFF-B09E36685304}"/>
    <cellStyle name="Heading 4 3" xfId="3644" xr:uid="{FED1A075-AF5A-4ABF-9887-76D1776E64B6}"/>
    <cellStyle name="Heading 4 3 10" xfId="3645" xr:uid="{653FFAB3-2A6B-4877-A7EF-F0B3724458FF}"/>
    <cellStyle name="Heading 4 3 11" xfId="3646" xr:uid="{4C09DBC3-C900-46A9-B5BC-C5808E2922ED}"/>
    <cellStyle name="Heading 4 3 11 2" xfId="3647" xr:uid="{7D5150FB-E60A-44F7-A42B-330B5A0CA04D}"/>
    <cellStyle name="Heading 4 3 12" xfId="3648" xr:uid="{1235A2AC-61AE-40F9-9ABB-1C409E2F54BC}"/>
    <cellStyle name="Heading 4 3 13" xfId="3649" xr:uid="{A771135B-EB9A-4A14-BE25-1E2112301736}"/>
    <cellStyle name="Heading 4 3 14" xfId="3650" xr:uid="{1103B5FD-CD94-43A3-B3AD-9522D8B3F324}"/>
    <cellStyle name="Heading 4 3 15" xfId="3651" xr:uid="{7299BCBE-31AF-4A0A-8DEE-9BADE94A8480}"/>
    <cellStyle name="Heading 4 3 16" xfId="3652" xr:uid="{6B4AF411-A422-494F-B407-0DA9604E8396}"/>
    <cellStyle name="Heading 4 3 17" xfId="3653" xr:uid="{37BE6044-5CCC-4233-B272-CBCAA21BD9BC}"/>
    <cellStyle name="Heading 4 3 18" xfId="3654" xr:uid="{B1BF2CD2-436D-4787-A92B-C1BA55182C74}"/>
    <cellStyle name="Heading 4 3 19" xfId="3655" xr:uid="{89F265A1-527D-4729-B463-9ECF5D743E7D}"/>
    <cellStyle name="Heading 4 3 2" xfId="3656" xr:uid="{A37BC85D-4A48-4B4F-AD6D-F503526E180B}"/>
    <cellStyle name="Heading 4 3 20" xfId="3657" xr:uid="{3152373C-3E2C-41E9-88B5-B727411F6D7D}"/>
    <cellStyle name="Heading 4 3 21" xfId="3658" xr:uid="{B9BDC667-644A-42CA-96AF-F9AA4CAE1EE0}"/>
    <cellStyle name="Heading 4 3 22" xfId="3659" xr:uid="{E8860879-28E0-4FC8-9097-2AC176CA5765}"/>
    <cellStyle name="Heading 4 3 23" xfId="3660" xr:uid="{707647EF-08AA-4ED9-9D5F-C0916764B19D}"/>
    <cellStyle name="Heading 4 3 24" xfId="3661" xr:uid="{E6ABCE4A-3964-424D-8508-F5E0FDD85324}"/>
    <cellStyle name="Heading 4 3 25" xfId="3662" xr:uid="{E236BC20-87C9-4FB8-8DC6-21B3CAB94B48}"/>
    <cellStyle name="Heading 4 3 26" xfId="3663" xr:uid="{08875A21-E06A-4745-A08B-0158C5AE5C32}"/>
    <cellStyle name="Heading 4 3 27" xfId="3664" xr:uid="{464CB2D8-CE14-4FBD-8779-1AD20B61DFA4}"/>
    <cellStyle name="Heading 4 3 28" xfId="3665" xr:uid="{499E39B1-C744-4EDD-A0E6-998745B79993}"/>
    <cellStyle name="Heading 4 3 29" xfId="3666" xr:uid="{9F462A3B-9F00-4832-A169-59CD8F03BFDB}"/>
    <cellStyle name="Heading 4 3 3" xfId="3667" xr:uid="{BB56175D-F56A-4836-A479-E372E5E774A2}"/>
    <cellStyle name="Heading 4 3 30" xfId="3668" xr:uid="{D407500B-2010-4AF6-82FB-A10A269063A0}"/>
    <cellStyle name="Heading 4 3 31" xfId="3669" xr:uid="{932BED3B-466B-46A0-8888-70DD8DFC20C0}"/>
    <cellStyle name="Heading 4 3 4" xfId="3670" xr:uid="{44BD9806-A4BD-4A13-BA8B-9CB0EE973645}"/>
    <cellStyle name="Heading 4 3 5" xfId="3671" xr:uid="{65CDD0FC-74B0-4A01-9742-DB5E57B24FB5}"/>
    <cellStyle name="Heading 4 3 6" xfId="3672" xr:uid="{D16D4BE9-6581-4B23-9038-A47B3C6F9B99}"/>
    <cellStyle name="Heading 4 3 7" xfId="3673" xr:uid="{D0CAF220-BA4A-4168-9E04-1F8256E64E12}"/>
    <cellStyle name="Heading 4 3 8" xfId="3674" xr:uid="{717B8E99-7EF7-4DE6-9674-F726A8ABFC9B}"/>
    <cellStyle name="Heading 4 3 9" xfId="3675" xr:uid="{A4183D42-B021-48A3-AE47-C9F4A6F38D97}"/>
    <cellStyle name="Heading 4 4" xfId="3676" xr:uid="{0EF49A1B-2F86-4B8C-83DE-F60F31717B91}"/>
    <cellStyle name="Heading 4 4 10" xfId="3677" xr:uid="{E4CCD908-142E-4A36-B0A3-66E55980A666}"/>
    <cellStyle name="Heading 4 4 11" xfId="3678" xr:uid="{5E4AB129-CF75-4226-BF08-F4DF153DA289}"/>
    <cellStyle name="Heading 4 4 12" xfId="3679" xr:uid="{64FA9B56-2B90-4F59-8000-FA7A91E5BBEF}"/>
    <cellStyle name="Heading 4 4 13" xfId="3680" xr:uid="{32E39702-E9DD-4C66-AB64-5C7E04F74269}"/>
    <cellStyle name="Heading 4 4 14" xfId="3681" xr:uid="{447A032A-E2DF-48BB-9913-8CFBF4E81C9D}"/>
    <cellStyle name="Heading 4 4 15" xfId="3682" xr:uid="{79CC7DBD-CDB5-4C15-939C-56BF6007796D}"/>
    <cellStyle name="Heading 4 4 16" xfId="3683" xr:uid="{7F1973FD-CB30-4A61-9C2C-5B461576C848}"/>
    <cellStyle name="Heading 4 4 17" xfId="3684" xr:uid="{D942AA86-B1AB-4277-990A-14B16BA30B97}"/>
    <cellStyle name="Heading 4 4 18" xfId="3685" xr:uid="{55AD2D10-822E-46D1-9EC4-D3A3BCC3D8B0}"/>
    <cellStyle name="Heading 4 4 19" xfId="3686" xr:uid="{7DB9393A-1F6C-4F0B-B54A-551A70D008A3}"/>
    <cellStyle name="Heading 4 4 2" xfId="3687" xr:uid="{93586B13-B9CC-4189-AF3B-D843AD166A30}"/>
    <cellStyle name="Heading 4 4 20" xfId="3688" xr:uid="{79BDD972-3F8E-43D4-A48C-AB8508EB6936}"/>
    <cellStyle name="Heading 4 4 21" xfId="3689" xr:uid="{52E6E43C-C2F3-4C6A-BB33-377C43B6E763}"/>
    <cellStyle name="Heading 4 4 22" xfId="3690" xr:uid="{9945CC8A-076E-40C0-94A4-DA716906A1D0}"/>
    <cellStyle name="Heading 4 4 23" xfId="3691" xr:uid="{D994C5DE-10A8-4C4C-8CE3-FB757B7D2081}"/>
    <cellStyle name="Heading 4 4 24" xfId="3692" xr:uid="{E6DE50A4-9C6A-4C33-A68B-494656727D26}"/>
    <cellStyle name="Heading 4 4 25" xfId="3693" xr:uid="{105302D1-957E-40F6-BE60-6EC640BE0143}"/>
    <cellStyle name="Heading 4 4 26" xfId="3694" xr:uid="{5DD760C9-E2A5-4596-A6EC-2FFD3F4B3A4B}"/>
    <cellStyle name="Heading 4 4 27" xfId="3695" xr:uid="{5A3C8240-7F5E-47CB-B960-22BB54EFB251}"/>
    <cellStyle name="Heading 4 4 28" xfId="3696" xr:uid="{E16BF750-D08E-4FDE-A0B6-4EA5CA8E4E87}"/>
    <cellStyle name="Heading 4 4 3" xfId="3697" xr:uid="{5C59F00D-CF81-4C0D-B112-03D7FBAF17D6}"/>
    <cellStyle name="Heading 4 4 4" xfId="3698" xr:uid="{92DB5771-AEBA-4ED7-847B-F0FFCC9829FA}"/>
    <cellStyle name="Heading 4 4 5" xfId="3699" xr:uid="{F77AE799-2EE4-4124-BD39-C302F1A45208}"/>
    <cellStyle name="Heading 4 4 6" xfId="3700" xr:uid="{585A28F4-9205-4ED4-A78A-5D01B6807CF7}"/>
    <cellStyle name="Heading 4 4 7" xfId="3701" xr:uid="{D3A8C0B3-0654-42AE-BAE8-1B04BD00475B}"/>
    <cellStyle name="Heading 4 4 8" xfId="3702" xr:uid="{E3AB65FB-F0B0-488C-887E-28CD90FCDE52}"/>
    <cellStyle name="Heading 4 4 8 2" xfId="3703" xr:uid="{B3E0C67C-A971-4A0F-BDCB-9026E25C2136}"/>
    <cellStyle name="Heading 4 4 9" xfId="3704" xr:uid="{B2F66E91-9DA1-43AC-84B7-D46600758A25}"/>
    <cellStyle name="Heading 4 5" xfId="3705" xr:uid="{602BAF34-797A-4F48-B26B-1BAA6C4322ED}"/>
    <cellStyle name="Heading 4 6" xfId="3706" xr:uid="{A700ED37-D195-4E76-975D-0745F4958160}"/>
    <cellStyle name="Heading 4 7" xfId="3707" xr:uid="{9871D5D9-0FF7-4C43-95B9-E789A8DE0A62}"/>
    <cellStyle name="Heading 4 8" xfId="3708" xr:uid="{EF561888-CCAA-4D3B-890D-1501F6C522DF}"/>
    <cellStyle name="Heading 4 9" xfId="3709" xr:uid="{E3803F8E-31F2-4FF2-8D93-A0D0A742B1E5}"/>
    <cellStyle name="Hiperveza 2" xfId="3710" xr:uid="{C4992D83-35FD-4459-AB9D-38A89528F9D9}"/>
    <cellStyle name="Hiperveza 2 2" xfId="3711" xr:uid="{CC626EDA-81E4-48E9-AAA8-CDCC01F9CAC2}"/>
    <cellStyle name="Hyperlink 2" xfId="3712" xr:uid="{8124F2A8-D354-4EA1-8CD9-375C02600FDA}"/>
    <cellStyle name="Hyperlink 2 2" xfId="3713" xr:uid="{1C735C6D-B06E-46B2-9F28-A9ABB091D3F4}"/>
    <cellStyle name="Input [yellow]" xfId="3714" xr:uid="{BBEE6B37-4CF8-4C6A-8B28-CFD2D35CEC4A}"/>
    <cellStyle name="Input 10" xfId="3715" xr:uid="{ADA68BD5-97AE-4FC8-B34A-CEEA24734B90}"/>
    <cellStyle name="Input 10 2" xfId="3716" xr:uid="{EFD2DFB9-9409-420E-8873-BD8C95508370}"/>
    <cellStyle name="Input 11" xfId="3717" xr:uid="{DD2C6B30-E717-404B-8D9E-3F468E219ABD}"/>
    <cellStyle name="Input 11 2" xfId="3718" xr:uid="{3D6BC016-7386-4660-ADAB-290D9CF2CC9C}"/>
    <cellStyle name="Input 12" xfId="3719" xr:uid="{0D8DC0E0-9B4A-4C05-99E3-A56865B4831F}"/>
    <cellStyle name="Input 12 2" xfId="3720" xr:uid="{726C5219-320B-4C44-A9DA-A2C246A70151}"/>
    <cellStyle name="Input 13" xfId="3721" xr:uid="{6BE79E08-F7B5-496F-90CC-F76AD3E8D62D}"/>
    <cellStyle name="Input 13 2" xfId="3722" xr:uid="{493644DF-9A43-4C74-ABC0-42258FEB1BEE}"/>
    <cellStyle name="Input 14" xfId="3723" xr:uid="{734FCF2F-C445-45FA-9F8D-C021C56925C7}"/>
    <cellStyle name="Input 14 2" xfId="3724" xr:uid="{E2631037-EDDC-46D4-89A1-76EBCA78031E}"/>
    <cellStyle name="Input 15" xfId="3725" xr:uid="{3F692FC6-EC31-4F40-A176-162C03927D2F}"/>
    <cellStyle name="Input 16" xfId="3726" xr:uid="{7652AD62-FF6F-4A98-A6C1-AD01814E5981}"/>
    <cellStyle name="Input 17" xfId="3727" xr:uid="{10FADC80-5E74-49ED-BC54-F88D6E3C5150}"/>
    <cellStyle name="Input 18" xfId="3728" xr:uid="{FDE5B068-0EB1-4405-9C5A-C86CEA44A870}"/>
    <cellStyle name="Input 19" xfId="3729" xr:uid="{472CBE33-8EF4-4EC2-A192-23827099D080}"/>
    <cellStyle name="Input 2" xfId="3730" xr:uid="{38D3D148-7668-41A4-9204-54A5546B077E}"/>
    <cellStyle name="Input 2 2" xfId="3731" xr:uid="{CE670F7A-0C9F-4963-9C6F-C29ABAF5084C}"/>
    <cellStyle name="Input 20" xfId="3732" xr:uid="{DF981AEA-AC3C-416F-BEC4-7B2507798AF2}"/>
    <cellStyle name="Input 21" xfId="3733" xr:uid="{7695D49B-1388-4C3E-81BC-AA48F863099F}"/>
    <cellStyle name="Input 22" xfId="3734" xr:uid="{76D54687-38A1-4952-8BFE-6FAB9B5F03AE}"/>
    <cellStyle name="Input 23" xfId="3735" xr:uid="{99C65206-21BD-499D-9816-38F2B4A5D137}"/>
    <cellStyle name="Input 24" xfId="3736" xr:uid="{22414BE3-538E-4F8D-849F-7D02DCC7EC6C}"/>
    <cellStyle name="Input 25" xfId="9938" xr:uid="{0DE92B47-7B41-4C0B-AC41-3E45416B6113}"/>
    <cellStyle name="Input 3" xfId="3737" xr:uid="{D5AA8B89-2C54-436F-89FB-14070A3CABDC}"/>
    <cellStyle name="Input 3 10" xfId="3738" xr:uid="{5DB250BF-37F6-4D1B-B7D6-28B4F42571DC}"/>
    <cellStyle name="Input 3 11" xfId="3739" xr:uid="{0660AA3E-30DE-4E24-A07D-713879B10E89}"/>
    <cellStyle name="Input 3 11 2" xfId="3740" xr:uid="{6542AFC2-25B2-4DC9-9F84-DA11E11FFB03}"/>
    <cellStyle name="Input 3 11 3" xfId="3741" xr:uid="{4DE561A5-34F1-49E9-B632-1ACBD1B310DC}"/>
    <cellStyle name="Input 3 12" xfId="3742" xr:uid="{7EF4A161-FB48-4F23-945D-788E689CD7BF}"/>
    <cellStyle name="Input 3 13" xfId="3743" xr:uid="{F3B6E855-3FAB-4F90-BED1-2A66E638C81D}"/>
    <cellStyle name="Input 3 14" xfId="3744" xr:uid="{1CBBAC72-C000-4EB5-B3AF-556E986C9B65}"/>
    <cellStyle name="Input 3 15" xfId="3745" xr:uid="{DEAE7CDB-3801-4A90-952D-54067C9EFDFC}"/>
    <cellStyle name="Input 3 16" xfId="3746" xr:uid="{76577209-2C0E-4102-B0C5-01D0863A5995}"/>
    <cellStyle name="Input 3 17" xfId="3747" xr:uid="{FF580F45-4387-4AB2-8E27-7F1DF014AA9E}"/>
    <cellStyle name="Input 3 18" xfId="3748" xr:uid="{AC4DBFD3-8BED-4CD8-A0D3-5C8208B7E091}"/>
    <cellStyle name="Input 3 19" xfId="3749" xr:uid="{60C4F170-5C10-4F13-A2D3-4674A1D70F9E}"/>
    <cellStyle name="Input 3 2" xfId="3750" xr:uid="{CAEC9E3F-1B67-46A6-8A90-99033BF83F58}"/>
    <cellStyle name="Input 3 20" xfId="3751" xr:uid="{DC8CCFBE-9E0A-4579-94EA-F1799D5B54D5}"/>
    <cellStyle name="Input 3 21" xfId="3752" xr:uid="{D2B51CDC-6996-47B2-8EEC-77D6C9E26A64}"/>
    <cellStyle name="Input 3 22" xfId="3753" xr:uid="{D933682F-1378-4A6D-B4B4-53CDE5143FB6}"/>
    <cellStyle name="Input 3 23" xfId="3754" xr:uid="{A1293461-8DB2-4253-AE45-36F4C7EE2E2D}"/>
    <cellStyle name="Input 3 24" xfId="3755" xr:uid="{5D9B2F3B-401B-4F15-AB49-A44C8BE57A72}"/>
    <cellStyle name="Input 3 25" xfId="3756" xr:uid="{587A8D8F-0168-4318-97A9-B7649AFE13F3}"/>
    <cellStyle name="Input 3 26" xfId="3757" xr:uid="{D59B7ECF-C040-4CFD-9CAB-406D4D361FD9}"/>
    <cellStyle name="Input 3 27" xfId="3758" xr:uid="{1DE63650-44E5-46B9-893F-55E1D4E8073C}"/>
    <cellStyle name="Input 3 28" xfId="3759" xr:uid="{B3F00E39-AD77-4B66-87A9-F3FF8F82E912}"/>
    <cellStyle name="Input 3 29" xfId="3760" xr:uid="{CFC6200D-B6B1-4E32-849D-8EBF86D4C3C6}"/>
    <cellStyle name="Input 3 3" xfId="3761" xr:uid="{4A08303E-9059-450C-8402-472A15DDBE69}"/>
    <cellStyle name="Input 3 30" xfId="3762" xr:uid="{37083327-2575-438C-8FEE-6F143F7CC9A0}"/>
    <cellStyle name="Input 3 31" xfId="3763" xr:uid="{74970B17-FC3D-4C48-88ED-84BCCFFB6746}"/>
    <cellStyle name="Input 3 4" xfId="3764" xr:uid="{4C1911D4-286A-4B7F-9124-59642ED9F0C1}"/>
    <cellStyle name="Input 3 5" xfId="3765" xr:uid="{DCB4A8BA-05CB-40E9-BFE2-BDC2419A3B36}"/>
    <cellStyle name="Input 3 6" xfId="3766" xr:uid="{6130A238-32A8-4F49-B4EC-16B044CB3CA7}"/>
    <cellStyle name="Input 3 7" xfId="3767" xr:uid="{B60E3B6A-37DD-43A8-853E-A3CBE3436FD3}"/>
    <cellStyle name="Input 3 8" xfId="3768" xr:uid="{1ADC82B6-2D08-46E3-9D25-FD03DF3BF7AF}"/>
    <cellStyle name="Input 3 9" xfId="3769" xr:uid="{B58FA657-8E45-4BB6-86F9-B30BD10F42CC}"/>
    <cellStyle name="Input 4" xfId="3770" xr:uid="{42935019-17B7-4A2B-9032-DFD3353E6618}"/>
    <cellStyle name="Input 4 10" xfId="3771" xr:uid="{560377F9-235A-4E19-B9BC-3FB17BD4E41A}"/>
    <cellStyle name="Input 4 11" xfId="3772" xr:uid="{F09D93CC-D3CA-4CB0-AA44-271C8464D809}"/>
    <cellStyle name="Input 4 12" xfId="3773" xr:uid="{D0A8E0CD-8257-4C4F-85A3-7DF5531ED2AC}"/>
    <cellStyle name="Input 4 13" xfId="3774" xr:uid="{0334250C-DFB2-46C1-B2B5-405130520BBD}"/>
    <cellStyle name="Input 4 14" xfId="3775" xr:uid="{35865151-7561-476C-9125-2C7F7759A314}"/>
    <cellStyle name="Input 4 15" xfId="3776" xr:uid="{0C3EC92D-8405-41DD-B145-E50A1A0F2F92}"/>
    <cellStyle name="Input 4 16" xfId="3777" xr:uid="{FBBBD284-FD44-47A8-944B-BDA83F0E5F65}"/>
    <cellStyle name="Input 4 17" xfId="3778" xr:uid="{0FA04AC3-088C-490E-A099-80CEBC6189C8}"/>
    <cellStyle name="Input 4 18" xfId="3779" xr:uid="{930A13A8-C939-4635-8ADA-984EE6670686}"/>
    <cellStyle name="Input 4 19" xfId="3780" xr:uid="{A02CD755-DB98-4B3D-9142-3C3C6B76144E}"/>
    <cellStyle name="Input 4 2" xfId="3781" xr:uid="{8A8601DA-CE7D-45F3-8BE6-0D43487C9189}"/>
    <cellStyle name="Input 4 20" xfId="3782" xr:uid="{737F1409-E1D8-4E78-A730-8B67215A63EA}"/>
    <cellStyle name="Input 4 21" xfId="3783" xr:uid="{3A082239-60C1-4D05-B943-56D306C75190}"/>
    <cellStyle name="Input 4 22" xfId="3784" xr:uid="{CEA3B974-6740-4FD9-BD89-2236BBF269AD}"/>
    <cellStyle name="Input 4 23" xfId="3785" xr:uid="{909607F9-902F-4B24-96EC-9BCB0DE67F63}"/>
    <cellStyle name="Input 4 24" xfId="3786" xr:uid="{0D320FD3-FD7F-4D81-B1A4-6129B068DA80}"/>
    <cellStyle name="Input 4 25" xfId="3787" xr:uid="{593585B0-8345-4516-85EE-656EE268CD4D}"/>
    <cellStyle name="Input 4 26" xfId="3788" xr:uid="{7112F592-6B69-4FE4-BC3F-1C704D0FD0E4}"/>
    <cellStyle name="Input 4 27" xfId="3789" xr:uid="{57C3D088-9ED8-4E4B-B7EB-F2CD18BEEF4F}"/>
    <cellStyle name="Input 4 28" xfId="3790" xr:uid="{7AAE955F-7AB0-4DED-AC2A-C7300DA4E07A}"/>
    <cellStyle name="Input 4 3" xfId="3791" xr:uid="{71955C8C-50AF-4164-9074-F21BA2BC9BAB}"/>
    <cellStyle name="Input 4 4" xfId="3792" xr:uid="{95B4F22F-A8DF-4422-8D9D-0405A1326BBB}"/>
    <cellStyle name="Input 4 5" xfId="3793" xr:uid="{AAE9D028-DB1D-4A3E-ACF4-EDDFE08079F2}"/>
    <cellStyle name="Input 4 6" xfId="3794" xr:uid="{EB54621E-FD43-4EDF-BBF7-C9AC2113D0C2}"/>
    <cellStyle name="Input 4 7" xfId="3795" xr:uid="{F808E21C-556F-459A-AFB0-3C0C102446DC}"/>
    <cellStyle name="Input 4 8" xfId="3796" xr:uid="{2F4043B5-4018-4503-9F92-F3BEA1A20CFC}"/>
    <cellStyle name="Input 4 8 2" xfId="3797" xr:uid="{627FE7EE-8606-4A49-A0CC-13E56CEA3571}"/>
    <cellStyle name="Input 4 8 3" xfId="3798" xr:uid="{C9E517D3-6DC3-4A45-852B-68B9156A7E59}"/>
    <cellStyle name="Input 4 9" xfId="3799" xr:uid="{240528D9-A542-4C66-859E-CF336D75F0BE}"/>
    <cellStyle name="Input 5" xfId="3800" xr:uid="{2D04E3C9-114D-4FEB-B528-E5A09445312B}"/>
    <cellStyle name="Input 5 2" xfId="3801" xr:uid="{4A732D42-6265-4F78-8735-E30BF8E071EF}"/>
    <cellStyle name="Input 6" xfId="3802" xr:uid="{D3E1071F-6187-4E26-86A7-725625D403E9}"/>
    <cellStyle name="Input 6 2" xfId="3803" xr:uid="{D417089A-449A-4750-B7B2-CC2F49BD5F30}"/>
    <cellStyle name="Input 7" xfId="3804" xr:uid="{DA079BDF-A041-40D8-BF23-3DEC7CBEFC71}"/>
    <cellStyle name="Input 7 2" xfId="3805" xr:uid="{DB14FFB6-DC38-4CEC-BE33-1C9988E5D27F}"/>
    <cellStyle name="Input 8" xfId="3806" xr:uid="{CFFC289F-A8D7-4A3A-8B85-601DCDFA8C89}"/>
    <cellStyle name="Input 8 2" xfId="3807" xr:uid="{3CB2E6BD-483F-4781-9243-DF70AD851E14}"/>
    <cellStyle name="Input 9" xfId="3808" xr:uid="{C85CB791-CCEB-496D-B324-13BA494933D4}"/>
    <cellStyle name="Input 9 2" xfId="3809" xr:uid="{AC847AC2-B404-4283-A385-2021D4B00DA4}"/>
    <cellStyle name="Isticanje1 2" xfId="3810" xr:uid="{C72672B2-C2EC-43E6-8502-57E9C789AB04}"/>
    <cellStyle name="Isticanje2 2" xfId="3811" xr:uid="{C4F65EB0-C247-47B2-AFBB-851E98796934}"/>
    <cellStyle name="Isticanje3 2" xfId="3812" xr:uid="{27F0F9BE-896F-4901-8385-C6823F7590F2}"/>
    <cellStyle name="Isticanje4 2" xfId="3813" xr:uid="{60596264-98D7-4C7F-AC18-7EF435FAD53B}"/>
    <cellStyle name="Isticanje5 2" xfId="3814" xr:uid="{3F3375DB-9121-401D-96BD-D53A5546CE09}"/>
    <cellStyle name="Isticanje6 2" xfId="3815" xr:uid="{AA1618AC-C4C1-46CC-B68B-1D539533D2B6}"/>
    <cellStyle name="Izhod" xfId="3816" xr:uid="{78579E4A-E074-485E-B62D-DE0152E454B1}"/>
    <cellStyle name="Izlaz" xfId="3817" xr:uid="{67E18373-95E6-4881-A165-A66A7285AA35}"/>
    <cellStyle name="Izlaz 2" xfId="3818" xr:uid="{C66FFEF4-B83F-4273-AF5F-428FCF01A334}"/>
    <cellStyle name="Izlaz 2 2" xfId="3819" xr:uid="{E2CB1118-946D-4317-A367-C5E63ABC4392}"/>
    <cellStyle name="Izlaz 2 3" xfId="3820" xr:uid="{81A085DF-F2ED-47D4-B06C-16E109A6C39B}"/>
    <cellStyle name="Izračun 2" xfId="3821" xr:uid="{F96E23DB-AECA-4293-A843-A67022D9AEFB}"/>
    <cellStyle name="Keš" xfId="3822" xr:uid="{88D5804D-2C44-4A8E-BE6E-E6BB02D9984C}"/>
    <cellStyle name="kolona A" xfId="3823" xr:uid="{7FE3504F-CEDB-434C-AE38-682FCAB06DCB}"/>
    <cellStyle name="kolona B" xfId="3824" xr:uid="{99F68689-4DA7-49D6-9E78-9B792836D38B}"/>
    <cellStyle name="kolona C" xfId="3825" xr:uid="{61B47543-7864-4044-937B-87C70B3FC557}"/>
    <cellStyle name="kolona D" xfId="3826" xr:uid="{102ED11F-8FA5-45F1-835C-7099700C7E4A}"/>
    <cellStyle name="kolona E" xfId="3827" xr:uid="{DA828865-9DE5-4E68-83ED-52DD09AF7326}"/>
    <cellStyle name="kolona F" xfId="3828" xr:uid="{78583402-E499-4B8E-B0A7-4FF2747E3192}"/>
    <cellStyle name="kolona G" xfId="3829" xr:uid="{1342781F-AA2D-4BCE-8D98-1F113A0C87C0}"/>
    <cellStyle name="kolona H" xfId="3830" xr:uid="{ED2DCED9-6AAF-480F-AD4B-5AE246824212}"/>
    <cellStyle name="korecija" xfId="3831" xr:uid="{AED49B23-59E2-42C7-A8B6-FE86D5E61971}"/>
    <cellStyle name="LEGENDA" xfId="3832" xr:uid="{9CDA125F-C946-4FCE-80C1-F408D9A039CB}"/>
    <cellStyle name="Link Currency (0)" xfId="3833" xr:uid="{D6D0C694-AE54-4AA1-839A-9AD53061CED8}"/>
    <cellStyle name="Link Currency (2)" xfId="3834" xr:uid="{0646DC9A-6096-4D28-ADE0-2153B9DAA279}"/>
    <cellStyle name="Link Units (0)" xfId="3835" xr:uid="{30885F31-57F9-456F-A5BE-5B4C22F99D95}"/>
    <cellStyle name="Link Units (1)" xfId="3836" xr:uid="{CCC08022-2807-40FC-AC8C-A92D82703497}"/>
    <cellStyle name="Link Units (2)" xfId="3837" xr:uid="{87CFAAF1-B3BD-443D-9361-B96EDFA812F9}"/>
    <cellStyle name="Linked Cell 10" xfId="3838" xr:uid="{426F8B06-39E7-4535-B265-FEC358E94CE5}"/>
    <cellStyle name="Linked Cell 11" xfId="3839" xr:uid="{BF2DC4D2-DD94-426A-B5E8-F4872C6D50DD}"/>
    <cellStyle name="Linked Cell 12" xfId="3840" xr:uid="{B068813C-E2A3-4F53-8719-1F661BA0F8D1}"/>
    <cellStyle name="Linked Cell 13" xfId="3841" xr:uid="{C79C5C00-ED27-4B3E-9B45-9D97AFF51319}"/>
    <cellStyle name="Linked Cell 14" xfId="3842" xr:uid="{F72D616B-3B6A-4B92-8C42-E2AD4933CD87}"/>
    <cellStyle name="Linked Cell 15" xfId="9939" xr:uid="{B1C047A4-BD11-4E9E-A924-8E8C38559FB4}"/>
    <cellStyle name="Linked Cell 2" xfId="3843" xr:uid="{96292A31-C632-4206-91B1-BF5FCB639BD6}"/>
    <cellStyle name="Linked Cell 2 2" xfId="3844" xr:uid="{809FB15A-A56D-4CE9-8AE6-3807DD372928}"/>
    <cellStyle name="Linked Cell 3" xfId="3845" xr:uid="{B61F9CDC-2250-4B83-AF9F-32A0CC04AB98}"/>
    <cellStyle name="Linked Cell 3 10" xfId="3846" xr:uid="{C12DAC07-1FE9-445D-AEB0-C920DFE97FAA}"/>
    <cellStyle name="Linked Cell 3 11" xfId="3847" xr:uid="{C32ABB5C-5E13-47A4-B77E-9A995CB162A1}"/>
    <cellStyle name="Linked Cell 3 11 2" xfId="3848" xr:uid="{34276E0C-1ADB-4A15-9A05-DDE86A2EEC42}"/>
    <cellStyle name="Linked Cell 3 12" xfId="3849" xr:uid="{EED399EC-6066-4AB8-B43B-2D51B0062C13}"/>
    <cellStyle name="Linked Cell 3 13" xfId="3850" xr:uid="{66BB9478-2643-4FB8-9814-3643B02B3C25}"/>
    <cellStyle name="Linked Cell 3 14" xfId="3851" xr:uid="{26E8277C-CF3E-45E3-9767-F976A46AAE41}"/>
    <cellStyle name="Linked Cell 3 15" xfId="3852" xr:uid="{45C9E49C-715E-4863-93EF-85E07B597077}"/>
    <cellStyle name="Linked Cell 3 16" xfId="3853" xr:uid="{F4DF9A3E-3EBB-4305-A671-F76BB48D9AA8}"/>
    <cellStyle name="Linked Cell 3 17" xfId="3854" xr:uid="{5CA39100-40FC-4780-A815-C0D72DA651C0}"/>
    <cellStyle name="Linked Cell 3 18" xfId="3855" xr:uid="{BCFEE0C5-FFF0-4A65-94EB-A8D48F625C87}"/>
    <cellStyle name="Linked Cell 3 19" xfId="3856" xr:uid="{E8AC4B06-A13E-436F-84D9-42136283E54B}"/>
    <cellStyle name="Linked Cell 3 2" xfId="3857" xr:uid="{828583AB-DDEB-48AA-B07C-88877751F972}"/>
    <cellStyle name="Linked Cell 3 20" xfId="3858" xr:uid="{634B4555-E0D0-47F8-BB15-0B046DB7BE2B}"/>
    <cellStyle name="Linked Cell 3 21" xfId="3859" xr:uid="{7FEB25FE-F3F4-45DF-B498-3E599CD11B5C}"/>
    <cellStyle name="Linked Cell 3 22" xfId="3860" xr:uid="{258BC07B-FA89-4EE8-AB39-7BE3D5EF0998}"/>
    <cellStyle name="Linked Cell 3 23" xfId="3861" xr:uid="{463C39BB-73C8-45B0-A430-3A58899CAA94}"/>
    <cellStyle name="Linked Cell 3 24" xfId="3862" xr:uid="{6D844846-AE76-49BF-AD31-53A91CD2E82F}"/>
    <cellStyle name="Linked Cell 3 25" xfId="3863" xr:uid="{A3F1F267-D8E2-4010-8527-08BFF6B1A93D}"/>
    <cellStyle name="Linked Cell 3 26" xfId="3864" xr:uid="{01832B17-A567-4F64-B53D-21A593190F16}"/>
    <cellStyle name="Linked Cell 3 27" xfId="3865" xr:uid="{54F66C28-61AD-4B85-8E9A-22C288F271B1}"/>
    <cellStyle name="Linked Cell 3 28" xfId="3866" xr:uid="{D6CC1B34-2C0E-434F-A64D-843395077F57}"/>
    <cellStyle name="Linked Cell 3 29" xfId="3867" xr:uid="{860A3E28-1DF4-4DA3-ACBE-2642B81E4A7A}"/>
    <cellStyle name="Linked Cell 3 3" xfId="3868" xr:uid="{425BF769-1E81-4A4E-BA17-0B9ABD732518}"/>
    <cellStyle name="Linked Cell 3 30" xfId="3869" xr:uid="{B2D50B60-8ECE-4E18-9F83-F7F3DA0BD3F1}"/>
    <cellStyle name="Linked Cell 3 31" xfId="3870" xr:uid="{EFB65786-23F9-4F22-982E-656CA5FB617E}"/>
    <cellStyle name="Linked Cell 3 4" xfId="3871" xr:uid="{19D00983-BAAE-4576-89B4-0E703A291FD1}"/>
    <cellStyle name="Linked Cell 3 5" xfId="3872" xr:uid="{BDB2AE12-F427-455C-A1D8-4244D055C66C}"/>
    <cellStyle name="Linked Cell 3 6" xfId="3873" xr:uid="{AC99F691-1899-4DFA-A530-B1D4E28B577C}"/>
    <cellStyle name="Linked Cell 3 7" xfId="3874" xr:uid="{8C608B04-9F8C-4565-A0BD-32635ACCDD11}"/>
    <cellStyle name="Linked Cell 3 8" xfId="3875" xr:uid="{DBDF2E4A-34FA-45D5-AD99-E4AE9068EDFE}"/>
    <cellStyle name="Linked Cell 3 9" xfId="3876" xr:uid="{954C177E-DCFC-4917-84D6-5B464573F3CD}"/>
    <cellStyle name="Linked Cell 4" xfId="3877" xr:uid="{03D48737-C225-4B7F-872A-B32A20A92BD7}"/>
    <cellStyle name="Linked Cell 4 10" xfId="3878" xr:uid="{F11FB763-DF74-4A80-9972-AC67C6DF0B8B}"/>
    <cellStyle name="Linked Cell 4 11" xfId="3879" xr:uid="{895F91EE-9431-499E-8682-7751F66FD9B8}"/>
    <cellStyle name="Linked Cell 4 12" xfId="3880" xr:uid="{51D81FF0-AA99-4D73-933D-141E1A734461}"/>
    <cellStyle name="Linked Cell 4 13" xfId="3881" xr:uid="{B3A128A3-0729-4D76-B1FC-BF9BC0A2FB57}"/>
    <cellStyle name="Linked Cell 4 14" xfId="3882" xr:uid="{C852A71B-A835-4A95-98FF-8855ABC93C00}"/>
    <cellStyle name="Linked Cell 4 15" xfId="3883" xr:uid="{75AAA6BC-C2C3-45E3-9CA8-C41ECBC12507}"/>
    <cellStyle name="Linked Cell 4 16" xfId="3884" xr:uid="{E22EC76D-2D89-4339-ABA4-2ABFE391C10B}"/>
    <cellStyle name="Linked Cell 4 17" xfId="3885" xr:uid="{24DE9F3C-779F-40BF-B98E-A956B4D493E2}"/>
    <cellStyle name="Linked Cell 4 18" xfId="3886" xr:uid="{1D239E4D-3B5E-4D1E-AF0C-BDD807839F32}"/>
    <cellStyle name="Linked Cell 4 19" xfId="3887" xr:uid="{1CF8C4F4-7EBE-46F6-B4E8-549786D3F1F3}"/>
    <cellStyle name="Linked Cell 4 2" xfId="3888" xr:uid="{0BE1FF20-BB70-4AA5-B85D-B741C8027ACF}"/>
    <cellStyle name="Linked Cell 4 20" xfId="3889" xr:uid="{6217DC39-ED52-496F-96F5-FCB0B2F726D1}"/>
    <cellStyle name="Linked Cell 4 21" xfId="3890" xr:uid="{689ED81D-AC83-40BF-852D-48505F6B5ED9}"/>
    <cellStyle name="Linked Cell 4 22" xfId="3891" xr:uid="{02AE3303-6565-4896-A77C-F975099ED5DF}"/>
    <cellStyle name="Linked Cell 4 23" xfId="3892" xr:uid="{0CA6A0BF-E159-4268-891B-40339D276EFB}"/>
    <cellStyle name="Linked Cell 4 24" xfId="3893" xr:uid="{E616316C-8F4F-482B-A33A-ED19053453C5}"/>
    <cellStyle name="Linked Cell 4 25" xfId="3894" xr:uid="{E564EEE8-4219-4279-B482-B579FD267ED9}"/>
    <cellStyle name="Linked Cell 4 26" xfId="3895" xr:uid="{0233C7D7-CAD3-4830-82F6-27AE45A1AFB2}"/>
    <cellStyle name="Linked Cell 4 27" xfId="3896" xr:uid="{3AC2D6F8-5E21-43D8-9D2A-353477C28B31}"/>
    <cellStyle name="Linked Cell 4 28" xfId="3897" xr:uid="{69B04D38-2518-4B6B-8DE7-4C26A029B693}"/>
    <cellStyle name="Linked Cell 4 3" xfId="3898" xr:uid="{64B9C389-3205-4FB1-A7E7-F5A6B1B33C3C}"/>
    <cellStyle name="Linked Cell 4 4" xfId="3899" xr:uid="{29A2127E-50DF-4336-A279-1A4FEA81858E}"/>
    <cellStyle name="Linked Cell 4 5" xfId="3900" xr:uid="{12BA337F-27E4-462D-A5FE-7C35ED75FAF0}"/>
    <cellStyle name="Linked Cell 4 6" xfId="3901" xr:uid="{02A902BC-FDBF-4627-999B-5B57259E16D2}"/>
    <cellStyle name="Linked Cell 4 7" xfId="3902" xr:uid="{A6C00ED4-86F6-4F46-BA79-2B7DDFC04677}"/>
    <cellStyle name="Linked Cell 4 8" xfId="3903" xr:uid="{750C2AB5-4539-42E1-9C89-8447EDD90452}"/>
    <cellStyle name="Linked Cell 4 8 2" xfId="3904" xr:uid="{DC547984-0432-4BB4-95A7-5B5FC43B3BAD}"/>
    <cellStyle name="Linked Cell 4 9" xfId="3905" xr:uid="{5A875258-9C19-4725-B5D1-535174C9028A}"/>
    <cellStyle name="Linked Cell 5" xfId="3906" xr:uid="{207DA0C8-78FA-48A7-9C7C-46B6195DFC09}"/>
    <cellStyle name="Linked Cell 6" xfId="3907" xr:uid="{1B79FE01-20AA-4A2C-AFA1-85B21C282287}"/>
    <cellStyle name="Linked Cell 7" xfId="3908" xr:uid="{1FF1CD15-A56B-468E-98F3-4C9C70A2303E}"/>
    <cellStyle name="Linked Cell 8" xfId="3909" xr:uid="{E9FF9467-9BAE-4871-9256-FA6D4ED7B58F}"/>
    <cellStyle name="Linked Cell 9" xfId="3910" xr:uid="{967B56A1-DE7A-409B-8788-F45DD08F7030}"/>
    <cellStyle name="Loše 2" xfId="3911" xr:uid="{BC9C0106-75EC-47CE-B04E-FDD18FA7C4E3}"/>
    <cellStyle name="MASHA2" xfId="3912" xr:uid="{CE636092-A30A-4720-8071-2761733EB33E}"/>
    <cellStyle name="merge" xfId="3913" xr:uid="{E1225EC8-3EB4-4D46-AEEB-8219F8A31D7A}"/>
    <cellStyle name="Milliers [0]_laroux" xfId="3914" xr:uid="{4A8E9164-B100-40DB-9662-98CCF9BE4A92}"/>
    <cellStyle name="Milliers_laroux" xfId="3915" xr:uid="{9F3131B0-3B85-4D2D-B402-A76E7C0F2482}"/>
    <cellStyle name="Naslov" xfId="3916" xr:uid="{EA8B6D46-D637-498D-AF7E-72C567A41FB3}"/>
    <cellStyle name="Naslov 1 1" xfId="3917" xr:uid="{AFE96954-AD0A-4255-8CD5-160D1EAD8315}"/>
    <cellStyle name="Naslov 1 2" xfId="3918" xr:uid="{8232A851-DC6C-4C99-8A89-E47C17AEB639}"/>
    <cellStyle name="NASLOV 10" xfId="3919" xr:uid="{9903D618-1706-4D20-84F1-FB956E4CAC94}"/>
    <cellStyle name="NASLOV 11" xfId="3920" xr:uid="{C48B45CB-07E8-46C6-964B-7140B9013636}"/>
    <cellStyle name="NASLOV 12" xfId="3921" xr:uid="{4814C89A-43D6-43D6-9106-7450261F1455}"/>
    <cellStyle name="NASLOV 13" xfId="3922" xr:uid="{1B5DF21F-14D9-40CF-9331-C6FA94913282}"/>
    <cellStyle name="NASLOV 14" xfId="3923" xr:uid="{DFA2851E-C1CA-431F-B56A-F6E8E564B232}"/>
    <cellStyle name="NASLOV 15" xfId="3924" xr:uid="{1C39C0E1-B0EB-425D-A413-7587F2D927A0}"/>
    <cellStyle name="NASLOV 16" xfId="3925" xr:uid="{8DD75A4D-A79E-4E16-B694-E2B1955106BB}"/>
    <cellStyle name="NASLOV 17" xfId="3926" xr:uid="{F33A9443-0911-479D-B356-ED6ED4375CA8}"/>
    <cellStyle name="NASLOV 18" xfId="3927" xr:uid="{4346FB20-A56F-4BF7-BC66-8D83386E9F6D}"/>
    <cellStyle name="NASLOV 19" xfId="3928" xr:uid="{88300656-E3E1-4975-8D3E-90467C018CA3}"/>
    <cellStyle name="Naslov 2 2" xfId="3929" xr:uid="{B4F33D18-A1F9-4828-B81E-DBA0348861D6}"/>
    <cellStyle name="Naslov 20" xfId="3930" xr:uid="{408A3CB7-F175-4B13-AD12-7DCD0FC46720}"/>
    <cellStyle name="Naslov 21" xfId="3931" xr:uid="{60201CBF-98F5-4F27-A5D6-86B16B3BB46D}"/>
    <cellStyle name="Naslov 22" xfId="3932" xr:uid="{539370B8-3906-4D90-B861-40DC08F5892A}"/>
    <cellStyle name="Naslov 23" xfId="3933" xr:uid="{2EA2405B-B09B-45B1-9C2C-03B545AACC03}"/>
    <cellStyle name="Naslov 24" xfId="3934" xr:uid="{FB6A3515-451A-4C2B-9204-1265099BECFD}"/>
    <cellStyle name="Naslov 25" xfId="3935" xr:uid="{F91AFE60-DA3F-4ECC-B512-4F59BE4C925C}"/>
    <cellStyle name="Naslov 26" xfId="3936" xr:uid="{FEBB98B3-B92B-41C2-B5DE-4632DC394265}"/>
    <cellStyle name="Naslov 27" xfId="3937" xr:uid="{360741B7-1171-4710-9E38-71E9FDC9F18D}"/>
    <cellStyle name="Naslov 28" xfId="3938" xr:uid="{970AC629-4468-4333-8EB7-6E22B71AB4BE}"/>
    <cellStyle name="Naslov 29" xfId="3939" xr:uid="{386573E3-6568-49E8-A626-92D1939A4F32}"/>
    <cellStyle name="Naslov 3 2" xfId="3940" xr:uid="{CF0307F8-094D-4AFF-A75F-73E100514063}"/>
    <cellStyle name="Naslov 30" xfId="3941" xr:uid="{0181AF2F-65D1-4C76-92F4-A8FDF0979774}"/>
    <cellStyle name="Naslov 31" xfId="3942" xr:uid="{9941D984-892B-41C2-ACAD-2544F0EEF36B}"/>
    <cellStyle name="Naslov 32" xfId="3943" xr:uid="{73E34B9D-1C3B-4F3A-9770-8D1FF80F0823}"/>
    <cellStyle name="Naslov 33" xfId="3944" xr:uid="{7DC9F16C-9520-4E50-9FA3-7A5C609B705C}"/>
    <cellStyle name="Naslov 4 2" xfId="3945" xr:uid="{4EEC5D46-7017-4014-9A97-67966FBF6FE4}"/>
    <cellStyle name="Naslov 5" xfId="3946" xr:uid="{04914262-AB84-461E-9AA7-A887FC791C18}"/>
    <cellStyle name="NASLOV 5 2" xfId="3947" xr:uid="{B3121F55-23E3-4456-83AB-8FDA33790D13}"/>
    <cellStyle name="NASLOV 6" xfId="3948" xr:uid="{3DE7126C-3A91-4D55-8B50-E17DD5AC10F9}"/>
    <cellStyle name="NASLOV 7" xfId="3949" xr:uid="{168513E3-32A5-4B82-BF14-10D9AA2AC2B3}"/>
    <cellStyle name="NASLOV 8" xfId="3950" xr:uid="{DA497D29-5C51-49A6-85FC-6B113BA67E83}"/>
    <cellStyle name="NASLOV 9" xfId="3951" xr:uid="{E562FCD8-BCD0-4595-9992-7C40B19A426F}"/>
    <cellStyle name="Navadno 10 2" xfId="3952" xr:uid="{474303E6-C5EC-4DDA-B132-8E09B8D4B978}"/>
    <cellStyle name="Navadno_BoQ-SE" xfId="3953" xr:uid="{3F5D7EED-8095-4991-A01D-F790E1EDBCF6}"/>
    <cellStyle name="Neutral 10" xfId="3954" xr:uid="{0651E1C8-F7CE-461F-B5F9-860D8546FDEA}"/>
    <cellStyle name="Neutral 11" xfId="3955" xr:uid="{C96CD0E2-643C-4451-83AE-0936D0B4229F}"/>
    <cellStyle name="Neutral 12" xfId="3956" xr:uid="{EE151D71-F729-4583-8DBE-1DCA4500014E}"/>
    <cellStyle name="Neutral 13" xfId="3957" xr:uid="{A616AAAA-DA48-4D6E-A871-ADB75BE9FC63}"/>
    <cellStyle name="Neutral 14" xfId="3958" xr:uid="{40B644FB-9EA1-4F32-A9C9-142B95D77067}"/>
    <cellStyle name="Neutral 15" xfId="9940" xr:uid="{53F60E5F-CEF4-48B1-BF99-6683F4F32547}"/>
    <cellStyle name="Neutral 2" xfId="3959" xr:uid="{104584E1-9290-45A9-A344-5E4A207ABFE2}"/>
    <cellStyle name="Neutral 2 2" xfId="3960" xr:uid="{719C60F3-E3E2-49FD-9B70-E60166E34B24}"/>
    <cellStyle name="Neutral 3" xfId="3961" xr:uid="{F027A89F-BD81-48EC-A8F5-BA283D38B365}"/>
    <cellStyle name="Neutral 3 10" xfId="3962" xr:uid="{12AEC7D1-572D-4CEA-9191-E8A05049AFEE}"/>
    <cellStyle name="Neutral 3 11" xfId="3963" xr:uid="{3BB2F782-E236-44C6-A075-AC4FA75D4637}"/>
    <cellStyle name="Neutral 3 11 2" xfId="3964" xr:uid="{67E41BBC-55D0-42F0-935D-82DAA487D67B}"/>
    <cellStyle name="Neutral 3 12" xfId="3965" xr:uid="{9D4468DE-A653-4E36-9156-5C3E78CA9327}"/>
    <cellStyle name="Neutral 3 13" xfId="3966" xr:uid="{85D14F5B-531E-4842-B715-1404124FA00C}"/>
    <cellStyle name="Neutral 3 14" xfId="3967" xr:uid="{0939F058-D920-456A-97EE-34ED1D4A88BD}"/>
    <cellStyle name="Neutral 3 15" xfId="3968" xr:uid="{984D3E01-BA6F-4A7F-B6C1-A84CE7BFAC06}"/>
    <cellStyle name="Neutral 3 16" xfId="3969" xr:uid="{DEBD17B5-3ED0-437D-9AE0-AEFA070E8FF4}"/>
    <cellStyle name="Neutral 3 17" xfId="3970" xr:uid="{6B57FCE4-0FA4-4812-AD48-0AB101CBF129}"/>
    <cellStyle name="Neutral 3 18" xfId="3971" xr:uid="{04F647BA-ABC3-4CC3-9614-E2139829F392}"/>
    <cellStyle name="Neutral 3 19" xfId="3972" xr:uid="{40A2CDD1-6E08-42ED-B06E-F01BFA485EEE}"/>
    <cellStyle name="Neutral 3 2" xfId="3973" xr:uid="{162393A9-76EA-4F7D-99AA-9C79A7D32FFA}"/>
    <cellStyle name="Neutral 3 20" xfId="3974" xr:uid="{467C6B14-2829-4D13-B234-7E1535640335}"/>
    <cellStyle name="Neutral 3 21" xfId="3975" xr:uid="{9AD7C0C9-3437-4ECD-844D-D14A4F21A8A5}"/>
    <cellStyle name="Neutral 3 22" xfId="3976" xr:uid="{44A908F1-EABA-4304-BFBE-B63F9848FF6C}"/>
    <cellStyle name="Neutral 3 23" xfId="3977" xr:uid="{3C46BB4B-2AF0-4959-9E9D-005BD08311B8}"/>
    <cellStyle name="Neutral 3 24" xfId="3978" xr:uid="{E74A475F-3C07-4B12-8448-D63D1D6C1BFA}"/>
    <cellStyle name="Neutral 3 25" xfId="3979" xr:uid="{EADF4F5D-7697-47FF-BDE3-617AB5962395}"/>
    <cellStyle name="Neutral 3 26" xfId="3980" xr:uid="{26B91FC8-0F20-4487-886F-744D1FF10A4C}"/>
    <cellStyle name="Neutral 3 27" xfId="3981" xr:uid="{A51DAFB2-E7CB-4439-8475-82AD48918F85}"/>
    <cellStyle name="Neutral 3 28" xfId="3982" xr:uid="{D72AAB0B-245C-428D-9F28-C18913C5091C}"/>
    <cellStyle name="Neutral 3 29" xfId="3983" xr:uid="{7075D36C-5A4C-44F1-99E4-789FB9446F37}"/>
    <cellStyle name="Neutral 3 3" xfId="3984" xr:uid="{2EE875A9-0E54-4C23-8505-96F78CC714AC}"/>
    <cellStyle name="Neutral 3 30" xfId="3985" xr:uid="{D85B0612-9F51-452F-9B33-06479F9437AE}"/>
    <cellStyle name="Neutral 3 31" xfId="3986" xr:uid="{2B03AB05-BDF8-48E1-8265-8446D66849A3}"/>
    <cellStyle name="Neutral 3 4" xfId="3987" xr:uid="{C38C6F6E-4D04-42A3-BE61-FB86A7AB344D}"/>
    <cellStyle name="Neutral 3 5" xfId="3988" xr:uid="{F5E7617A-6C89-4C61-9637-7BF17D89D61D}"/>
    <cellStyle name="Neutral 3 6" xfId="3989" xr:uid="{3CA68187-E3B3-484D-9BB0-12CB18CB8188}"/>
    <cellStyle name="Neutral 3 7" xfId="3990" xr:uid="{B3131818-B185-4CEC-8C08-3B64F10D14BD}"/>
    <cellStyle name="Neutral 3 8" xfId="3991" xr:uid="{4E78DE5D-8BF9-47F3-8C92-E6BA681E0BD2}"/>
    <cellStyle name="Neutral 3 9" xfId="3992" xr:uid="{3B21468C-3011-4250-9749-B10BCEF14083}"/>
    <cellStyle name="Neutral 4" xfId="3993" xr:uid="{2E886EAF-3231-46C1-8A57-EFEF08236FA9}"/>
    <cellStyle name="Neutral 4 10" xfId="3994" xr:uid="{708E1471-8BA2-4F94-AE07-9B30E23A2CCC}"/>
    <cellStyle name="Neutral 4 11" xfId="3995" xr:uid="{C47F21FC-03C9-4A8F-B94C-25F2B90FC270}"/>
    <cellStyle name="Neutral 4 12" xfId="3996" xr:uid="{2A3135B9-26CB-4757-8854-1D6C0F49CDE2}"/>
    <cellStyle name="Neutral 4 13" xfId="3997" xr:uid="{D20C0712-7585-4DDC-A182-548A83652D99}"/>
    <cellStyle name="Neutral 4 14" xfId="3998" xr:uid="{93EA70C9-61E4-44C3-8CF3-7BA04E71B2C8}"/>
    <cellStyle name="Neutral 4 15" xfId="3999" xr:uid="{9AD595BB-4FAB-47E2-805C-A4A885B4C968}"/>
    <cellStyle name="Neutral 4 16" xfId="4000" xr:uid="{E72D77E1-E56D-4D63-ABDA-DF4C7346326A}"/>
    <cellStyle name="Neutral 4 17" xfId="4001" xr:uid="{FA84A98A-398E-48EC-9730-6B6C80333B48}"/>
    <cellStyle name="Neutral 4 18" xfId="4002" xr:uid="{E57BA750-0465-4014-AA01-7BABF62EE5C0}"/>
    <cellStyle name="Neutral 4 19" xfId="4003" xr:uid="{85AE1B05-8F2D-4557-914E-1FB11916D4FD}"/>
    <cellStyle name="Neutral 4 2" xfId="4004" xr:uid="{023F9515-8A7B-4C90-BD89-C57DD8655334}"/>
    <cellStyle name="Neutral 4 20" xfId="4005" xr:uid="{92339674-6B15-482B-8875-6EAA751CF7D2}"/>
    <cellStyle name="Neutral 4 21" xfId="4006" xr:uid="{9BFDEC54-4316-487E-A556-702C72B4AB62}"/>
    <cellStyle name="Neutral 4 22" xfId="4007" xr:uid="{902E1F5B-21C9-48F7-B2F8-90CFC64AFE0D}"/>
    <cellStyle name="Neutral 4 23" xfId="4008" xr:uid="{651ADCDF-2754-485E-B5EE-B45B6A09967B}"/>
    <cellStyle name="Neutral 4 24" xfId="4009" xr:uid="{3D6BE82A-F562-4440-878E-5A9BCE065100}"/>
    <cellStyle name="Neutral 4 25" xfId="4010" xr:uid="{BF8038C1-36C3-4D28-9FE7-2D34B488C621}"/>
    <cellStyle name="Neutral 4 26" xfId="4011" xr:uid="{A5594772-148B-4296-8471-293FD30A94CB}"/>
    <cellStyle name="Neutral 4 27" xfId="4012" xr:uid="{55AB0039-D2BB-4688-985C-B1209BA45B04}"/>
    <cellStyle name="Neutral 4 28" xfId="4013" xr:uid="{8D39F4EB-34F6-4E52-A7CB-58C69F3B4023}"/>
    <cellStyle name="Neutral 4 3" xfId="4014" xr:uid="{45DA441B-4D3A-493D-AA48-BAAE93D1330A}"/>
    <cellStyle name="Neutral 4 4" xfId="4015" xr:uid="{A864F7A9-78E8-454F-9648-E925F13AFB5F}"/>
    <cellStyle name="Neutral 4 5" xfId="4016" xr:uid="{45F2E7A0-2B46-4054-945C-2F6970C5CEEA}"/>
    <cellStyle name="Neutral 4 6" xfId="4017" xr:uid="{45AAFB1E-5B0A-4744-87E7-331544CE42F9}"/>
    <cellStyle name="Neutral 4 7" xfId="4018" xr:uid="{6C2A2135-342F-4540-8A4A-ED62AF7D0582}"/>
    <cellStyle name="Neutral 4 8" xfId="4019" xr:uid="{3325F46D-B936-4EE0-BDA3-2BF5D1845C5C}"/>
    <cellStyle name="Neutral 4 8 2" xfId="4020" xr:uid="{EAC32AE0-057E-49A5-9D0B-1FAF552918A9}"/>
    <cellStyle name="Neutral 4 9" xfId="4021" xr:uid="{1D18D587-E4B2-4980-8380-2076591F8154}"/>
    <cellStyle name="Neutral 5" xfId="4022" xr:uid="{29B016E1-6B89-49D7-9225-7379DF4D626C}"/>
    <cellStyle name="Neutral 6" xfId="4023" xr:uid="{518667A0-0A92-4683-AFB3-1680956F4224}"/>
    <cellStyle name="Neutral 7" xfId="4024" xr:uid="{F38CA25A-A7FB-4306-B49F-5FCA513D325B}"/>
    <cellStyle name="Neutral 8" xfId="4025" xr:uid="{96174B88-F117-46AD-9E06-3F533AF6A0DB}"/>
    <cellStyle name="Neutral 9" xfId="4026" xr:uid="{1504862E-0015-4F11-99EC-80DE4FA270E0}"/>
    <cellStyle name="Neutralno 2" xfId="4027" xr:uid="{64D9F90F-FD4B-4C31-844C-1A8A42A20A62}"/>
    <cellStyle name="Nevtralno" xfId="4028" xr:uid="{FF8C3B26-9C0E-4714-B6E9-AED9D3EF6FD2}"/>
    <cellStyle name="Normal - Style1" xfId="4029" xr:uid="{B60BA69A-5524-4C18-848E-635102F8C883}"/>
    <cellStyle name="Normal - Style1 2" xfId="4030" xr:uid="{8D340921-C8DD-4486-9650-A15998FC453E}"/>
    <cellStyle name="Normal 10" xfId="4031" xr:uid="{723994A7-E1CB-402A-A205-9BD9C79BFEF7}"/>
    <cellStyle name="Normal 10 10" xfId="4032" xr:uid="{70B0906B-3051-4706-9086-763052DDCAF9}"/>
    <cellStyle name="Normal 10 10 2" xfId="4033" xr:uid="{814631BA-F2E4-4E91-A075-E44F72C17843}"/>
    <cellStyle name="Normal 10 11" xfId="4034" xr:uid="{FFD63990-B2B5-4F8C-8E77-6BD5CA426504}"/>
    <cellStyle name="Normal 10 11 2" xfId="4035" xr:uid="{7DE88DDA-428C-420D-8ABD-34D9A092378D}"/>
    <cellStyle name="Normal 10 11 3" xfId="4036" xr:uid="{D919E910-13F8-45E8-BE00-4FFAFE27D077}"/>
    <cellStyle name="Normal 10 12" xfId="4037" xr:uid="{7C5F011F-45BE-416E-9CD8-C75E443F3D2D}"/>
    <cellStyle name="Normal 10 12 2" xfId="4038" xr:uid="{F44EFB33-8EDE-4E73-9014-F8A51FCFF569}"/>
    <cellStyle name="Normal 10 13" xfId="4039" xr:uid="{1919BA3F-96D8-44EE-94C6-F47EC8912DAC}"/>
    <cellStyle name="Normal 10 13 2" xfId="4040" xr:uid="{320D5A66-8E9F-4F35-AA15-086CF042130F}"/>
    <cellStyle name="Normal 10 14" xfId="4041" xr:uid="{5763A510-807A-4CA2-B93E-B19A9B3A3071}"/>
    <cellStyle name="Normal 10 14 2" xfId="4042" xr:uid="{848F5E1F-E7F8-4E5C-9E67-C7FA9A781AC4}"/>
    <cellStyle name="Normal 10 14 3" xfId="4043" xr:uid="{F1FEF002-8AAA-4109-8C08-A44EE252437B}"/>
    <cellStyle name="Normal 10 15" xfId="4044" xr:uid="{FD59148C-3367-4B23-A7BC-5185B793119B}"/>
    <cellStyle name="Normal 10 15 2" xfId="4045" xr:uid="{3E6894B3-C31B-439D-BE8B-8C3940967AD8}"/>
    <cellStyle name="Normal 10 15 3" xfId="4046" xr:uid="{544CFE07-0FE5-42BF-BF7C-495F6E907D04}"/>
    <cellStyle name="Normal 10 16" xfId="4047" xr:uid="{860F5444-42DA-4934-8223-1373DCC29B65}"/>
    <cellStyle name="Normal 10 16 2" xfId="4048" xr:uid="{6DC9F7B5-2598-42DF-83F6-C87E6B12DA39}"/>
    <cellStyle name="Normal 10 17" xfId="4049" xr:uid="{93549972-B157-4991-A757-FBA568D4449D}"/>
    <cellStyle name="Normal 10 17 2" xfId="4050" xr:uid="{7106563F-1408-45E5-B26C-360F7B49B868}"/>
    <cellStyle name="Normal 10 18" xfId="4051" xr:uid="{88A2EA90-6145-4763-A86B-A1C1DA1B8892}"/>
    <cellStyle name="Normal 10 18 2" xfId="4052" xr:uid="{36ABCA94-62E4-40AD-8331-7BD344EA9685}"/>
    <cellStyle name="Normal 10 19" xfId="4053" xr:uid="{00D8BDA3-B31C-4BCD-9510-D2A760656C94}"/>
    <cellStyle name="Normal 10 2" xfId="4054" xr:uid="{F791EBB3-C57F-4804-BA8C-C5940D207D05}"/>
    <cellStyle name="Normal 10 2 2" xfId="4055" xr:uid="{C8614FF5-83CA-46FE-AF87-88C48085327D}"/>
    <cellStyle name="Normal 10 2 3" xfId="4056" xr:uid="{C019697A-085C-4DCC-AAC5-5DB5BF9165B6}"/>
    <cellStyle name="Normal 10 2 4" xfId="9989" xr:uid="{777DD172-A4CE-419F-91BD-E752C4FD1856}"/>
    <cellStyle name="Normal 10 20" xfId="4057" xr:uid="{3547D9FF-D2BA-4859-B584-5AF06F73049C}"/>
    <cellStyle name="Normal 10 21" xfId="4058" xr:uid="{8F2AF787-7795-4983-AE47-0887FAB9EFD4}"/>
    <cellStyle name="Normal 10 22" xfId="4059" xr:uid="{DB60E607-CE33-4FE0-9919-A63D02886B9C}"/>
    <cellStyle name="Normal 10 23" xfId="4060" xr:uid="{B54C5730-C456-48B3-B1A2-C93D3D12FE9A}"/>
    <cellStyle name="Normal 10 24" xfId="4061" xr:uid="{10C37DC0-DFDE-48C4-9C5A-36D252A6F84D}"/>
    <cellStyle name="Normal 10 25" xfId="4062" xr:uid="{40BADB53-3F29-4CD9-B36A-C234C77A4AAC}"/>
    <cellStyle name="Normal 10 26" xfId="4063" xr:uid="{EF184812-C5EB-4A9A-931E-72FC0BEC5F7C}"/>
    <cellStyle name="Normal 10 27" xfId="9988" xr:uid="{2F9BEAF2-5F08-4C6E-BF91-BF9BBAC00B8B}"/>
    <cellStyle name="Normal 10 3" xfId="4064" xr:uid="{76B87EF7-247E-4EBB-A51A-753FDC7F0CAB}"/>
    <cellStyle name="Normal 10 3 2" xfId="4065" xr:uid="{24076044-0C3B-46F1-9743-C20342A749C1}"/>
    <cellStyle name="Normal 10 3 2 2" xfId="9991" xr:uid="{F174A068-9F59-493E-BA3A-E1D1416B79D7}"/>
    <cellStyle name="Normal 10 3 3" xfId="4066" xr:uid="{C4407F36-01A5-4C69-B1A7-25063B94E772}"/>
    <cellStyle name="Normal 10 3 4" xfId="9990" xr:uid="{48868681-CB9D-49F7-974E-CB7FA688ED23}"/>
    <cellStyle name="Normal 10 4" xfId="4067" xr:uid="{24808955-8610-4C16-8E43-B290C92D5CB6}"/>
    <cellStyle name="Normal 10 4 2" xfId="4068" xr:uid="{7CE88CAF-7679-464A-B2F7-9DD2E88B3DC0}"/>
    <cellStyle name="Normal 10 4 3" xfId="4069" xr:uid="{6DFB2B94-6477-4F74-8373-85A063D6BF5B}"/>
    <cellStyle name="Normal 10 5" xfId="4070" xr:uid="{BC7F5653-CBB0-40CA-AE04-23359232F107}"/>
    <cellStyle name="Normal 10 5 2" xfId="4071" xr:uid="{11D9616C-DCFC-4C84-9550-24493830507E}"/>
    <cellStyle name="Normal 10 6" xfId="4072" xr:uid="{88DF69B3-CCC0-4FA4-A069-5E75586DD575}"/>
    <cellStyle name="Normal 10 6 2" xfId="4073" xr:uid="{7A57E250-9B92-42D9-ABD9-A9C37E478B80}"/>
    <cellStyle name="Normal 10 7" xfId="4074" xr:uid="{316AED05-3310-49AB-87C7-3BB21B98D71A}"/>
    <cellStyle name="Normal 10 7 2" xfId="4075" xr:uid="{369BB745-501F-4C4D-94D6-6F8377516692}"/>
    <cellStyle name="Normal 10 8" xfId="4076" xr:uid="{858CF2D6-8EC0-487B-8BF6-3557F641BD1B}"/>
    <cellStyle name="Normal 10 8 2" xfId="4077" xr:uid="{111B2978-6C9A-4EBD-93B9-B776CD1C60CC}"/>
    <cellStyle name="Normal 10 9" xfId="4078" xr:uid="{30DCE929-CD3B-4752-8206-B612D96D5B6B}"/>
    <cellStyle name="Normal 10 9 2" xfId="4079" xr:uid="{EC3A67EF-1813-4DE6-BCA7-4B30D83C802A}"/>
    <cellStyle name="Normal 100" xfId="4080" xr:uid="{F6A16A09-293C-4828-B2BB-403DB466B3ED}"/>
    <cellStyle name="Normal 101" xfId="4081" xr:uid="{2EB9D9CF-B867-49E9-8124-30063FAF7B9C}"/>
    <cellStyle name="Normal 102" xfId="9943" xr:uid="{10759284-C53B-4D32-8B6D-15F5C2050D80}"/>
    <cellStyle name="Normal 103" xfId="10032" xr:uid="{3A824F95-D5E0-4BB1-A482-41D9B9B5417D}"/>
    <cellStyle name="Normal 104" xfId="10069" xr:uid="{E3657C1D-9F73-44B4-BDAF-4D36CD200553}"/>
    <cellStyle name="Normal 105" xfId="10072" xr:uid="{B4727D4C-9350-49F0-8DED-9416A5A62B5B}"/>
    <cellStyle name="Normal 106" xfId="10075" xr:uid="{801ECCB6-FA9E-423B-ABCD-CA5027697023}"/>
    <cellStyle name="Normal 107" xfId="10047" xr:uid="{725FF021-9098-416B-AD8C-33A61864FAA2}"/>
    <cellStyle name="Normal 108" xfId="10080" xr:uid="{ED42661D-40DF-42BD-B399-EF13A7979260}"/>
    <cellStyle name="Normal 109" xfId="10083" xr:uid="{F5C43BDA-39FE-4AC5-B6FC-01E34013C146}"/>
    <cellStyle name="Normal 11" xfId="4082" xr:uid="{B0EAEE5B-F495-4DF4-9F7A-E5B95DDB7AAC}"/>
    <cellStyle name="Normal 11 10" xfId="4083" xr:uid="{F67B7F5E-EF4D-468B-AAC3-CEEE1C727C03}"/>
    <cellStyle name="Normal 11 10 2" xfId="4084" xr:uid="{D824CAD2-6B8D-495F-9B8C-4ECD98563452}"/>
    <cellStyle name="Normal 11 11" xfId="4085" xr:uid="{947ECBD6-32CA-4716-BA8C-A60FFD2A9B07}"/>
    <cellStyle name="Normal 11 11 2" xfId="4086" xr:uid="{EBC21D6A-A884-423B-BBDE-342C852522DF}"/>
    <cellStyle name="Normal 11 12" xfId="4087" xr:uid="{C433B5BB-50D9-4B34-AF42-F9809566C552}"/>
    <cellStyle name="Normal 11 13" xfId="4088" xr:uid="{57F55D73-4210-45E1-91F1-196991FE2746}"/>
    <cellStyle name="Normal 11 13 2" xfId="4089" xr:uid="{E2F8A787-9D27-4899-BE74-AFE12A48834B}"/>
    <cellStyle name="Normal 11 14" xfId="4090" xr:uid="{533CE2CC-89EF-4AF9-961B-A549C3DC7C1E}"/>
    <cellStyle name="Normal 11 15" xfId="4091" xr:uid="{A1A42EB4-B75E-4A32-BC50-880FCAB19E96}"/>
    <cellStyle name="Normal 11 16" xfId="4092" xr:uid="{FBDFCBC4-6EC6-4B5F-B806-1A8EE2AFBE6E}"/>
    <cellStyle name="Normal 11 17" xfId="4093" xr:uid="{2DC8CCB0-4E2C-4996-891B-9CA4EB9456A2}"/>
    <cellStyle name="Normal 11 18" xfId="9992" xr:uid="{322B0905-65D7-43CC-ABC2-778A5BA92885}"/>
    <cellStyle name="Normal 11 2" xfId="4094" xr:uid="{B93AE6BB-0CBD-4FFA-8712-4EB04CABED8B}"/>
    <cellStyle name="Normal 11 2 2" xfId="4095" xr:uid="{016DA6B5-5A51-4A68-AD25-E50670A2F005}"/>
    <cellStyle name="Normal 11 3" xfId="4096" xr:uid="{4E535344-82C2-455D-A30E-BD2A90293478}"/>
    <cellStyle name="Normal 11 3 2" xfId="4097" xr:uid="{CEBD1052-B919-4216-A35F-A97F27F1EC7E}"/>
    <cellStyle name="Normal 11 4" xfId="4098" xr:uid="{53CC6450-57B4-4F5C-8D0B-CA1F1B9D84B5}"/>
    <cellStyle name="Normal 11 4 2" xfId="4099" xr:uid="{5F8E6333-E25E-452F-8CAD-56A6023110C6}"/>
    <cellStyle name="Normal 11 5" xfId="4100" xr:uid="{C664BA3D-A75D-4696-83B9-DBBD5DE0BE72}"/>
    <cellStyle name="Normal 11 5 2" xfId="4101" xr:uid="{4A562D9C-45AB-4D73-B531-D7A3AF613B07}"/>
    <cellStyle name="Normal 11 6" xfId="4102" xr:uid="{BB7B92E0-28E0-4D40-9282-EA2154F759CB}"/>
    <cellStyle name="Normal 11 6 2" xfId="4103" xr:uid="{4AEA8E4D-9BA4-4A45-8A99-FC69E5DEF1E3}"/>
    <cellStyle name="Normal 11 7" xfId="4104" xr:uid="{B201C302-F3A3-4D4E-8FFE-AAF445A1516A}"/>
    <cellStyle name="Normal 11 7 2" xfId="4105" xr:uid="{9925B850-3FD4-413E-88E8-C89E71833D7A}"/>
    <cellStyle name="Normal 11 8" xfId="4106" xr:uid="{91D767D6-1470-4DFA-9730-B86F817D98FD}"/>
    <cellStyle name="Normal 11 8 2" xfId="4107" xr:uid="{C9FC5384-F23E-42BF-B8A8-3C594A7AC0ED}"/>
    <cellStyle name="Normal 11 9" xfId="4108" xr:uid="{81BE74CF-CDCB-4EF0-9550-4BD00C66E540}"/>
    <cellStyle name="Normal 11 9 2" xfId="4109" xr:uid="{2D1FEE4F-152A-4566-929E-31B49CECB7CC}"/>
    <cellStyle name="Normal 110" xfId="10086" xr:uid="{363AC271-2D80-4960-815F-0D2F29ACAC90}"/>
    <cellStyle name="Normal 111" xfId="10048" xr:uid="{059825FC-1C7E-4FF7-BC86-9C78D312C6D5}"/>
    <cellStyle name="Normal 12" xfId="4110" xr:uid="{ECAB095A-6425-4129-B7E8-74E8D1EC1DBB}"/>
    <cellStyle name="Normal 12 10" xfId="4111" xr:uid="{5B08E3B9-0C84-44CB-8CE6-B899A1AA873C}"/>
    <cellStyle name="Normal 12 10 2" xfId="4112" xr:uid="{513855F8-92A7-4C4C-9738-156D4D92BAB4}"/>
    <cellStyle name="Normal 12 11" xfId="4113" xr:uid="{AA0C6069-1881-48BA-8244-0BC500C822B9}"/>
    <cellStyle name="Normal 12 11 2" xfId="4114" xr:uid="{5D904ED4-63CA-41E9-95DF-AB01E877DF4A}"/>
    <cellStyle name="Normal 12 12" xfId="4115" xr:uid="{856520AF-9982-4D89-A8DF-300FFF2496E0}"/>
    <cellStyle name="Normal 12 12 2" xfId="4116" xr:uid="{8CFE020F-4B38-4F1A-A96C-BC2D10C7B476}"/>
    <cellStyle name="Normal 12 13" xfId="4117" xr:uid="{005CABE4-0804-4E5F-8B23-14A83EEF6D23}"/>
    <cellStyle name="Normal 12 13 2" xfId="4118" xr:uid="{8490DB24-C90E-4EDF-B96A-DEA6B709F5D2}"/>
    <cellStyle name="Normal 12 14" xfId="4119" xr:uid="{F6B47393-ADA0-461C-A0EC-519669D31EDA}"/>
    <cellStyle name="Normal 12 14 2" xfId="4120" xr:uid="{E0094DE4-88EB-40C2-B8AF-6523239CE960}"/>
    <cellStyle name="Normal 12 15" xfId="4121" xr:uid="{57A76CF7-8898-4DA1-9E3F-28D14469FA58}"/>
    <cellStyle name="Normal 12 15 2" xfId="4122" xr:uid="{9895BA6A-9017-4AFE-803E-C21DF230B662}"/>
    <cellStyle name="Normal 12 16" xfId="4123" xr:uid="{A7EE037B-DBE5-46F4-948D-1288403B5552}"/>
    <cellStyle name="Normal 12 16 2" xfId="4124" xr:uid="{27701165-668F-4ABF-9A6B-26ED7AE3565F}"/>
    <cellStyle name="Normal 12 17" xfId="4125" xr:uid="{403D7D06-78A4-4D88-99AD-CF8B206FB6ED}"/>
    <cellStyle name="Normal 12 17 2" xfId="4126" xr:uid="{DE723BA5-A825-43AD-93D6-FFDE0921DF10}"/>
    <cellStyle name="Normal 12 17 3" xfId="4127" xr:uid="{71C50BFC-5A5B-4238-9012-57BC86602EDF}"/>
    <cellStyle name="Normal 12 18" xfId="4128" xr:uid="{34FF3C93-5F30-4118-AC46-BC54A2AAEDD7}"/>
    <cellStyle name="Normal 12 18 2" xfId="4129" xr:uid="{FA6C03C9-FA4C-4CEF-ABF7-7B16F19CC762}"/>
    <cellStyle name="Normal 12 19" xfId="4130" xr:uid="{B4951110-BDB2-4603-A98F-C9AA334AE64C}"/>
    <cellStyle name="Normal 12 19 2" xfId="4131" xr:uid="{E0A3AB60-832B-4CC3-A87E-A6757ACD291A}"/>
    <cellStyle name="Normal 12 2" xfId="4132" xr:uid="{79ADDFBE-9858-45C4-A4EA-E4F0F98265C9}"/>
    <cellStyle name="Normal 12 2 2" xfId="4133" xr:uid="{33DF18FF-F418-4F5A-9BBF-C0C3219B891F}"/>
    <cellStyle name="Normal 12 20" xfId="4134" xr:uid="{43DB7E12-0F39-4BDA-94FC-77DC8D57DB13}"/>
    <cellStyle name="Normal 12 20 2" xfId="4135" xr:uid="{C01EEF3B-BA9A-44B2-8C20-A4F77A55F45A}"/>
    <cellStyle name="Normal 12 21" xfId="4136" xr:uid="{E17678A4-1B70-4395-828B-92B75BDE22EF}"/>
    <cellStyle name="Normal 12 22" xfId="4137" xr:uid="{3CAED91E-D201-4BEF-97F7-2C162903405B}"/>
    <cellStyle name="Normal 12 23" xfId="4138" xr:uid="{E4A7BEBF-025E-4DFD-AB08-E18B4FEC2206}"/>
    <cellStyle name="Normal 12 24" xfId="4139" xr:uid="{C2ACB9F0-1687-494B-B3BB-5ECCFA42847C}"/>
    <cellStyle name="Normal 12 25" xfId="4140" xr:uid="{EB0BCB08-631F-405B-834E-DFC5EB2AC946}"/>
    <cellStyle name="Normal 12 26" xfId="4141" xr:uid="{7948B6D3-69EB-4631-8486-A788BFE81DC5}"/>
    <cellStyle name="Normal 12 27" xfId="4142" xr:uid="{C0A27469-1DB1-4904-BD38-C177F7E2571D}"/>
    <cellStyle name="Normal 12 28" xfId="4143" xr:uid="{D22FC02A-A9DF-4801-A62D-A5A28F4C329B}"/>
    <cellStyle name="Normal 12 29" xfId="4144" xr:uid="{F85B1D7B-6656-4C94-B494-B1635BF0EDA8}"/>
    <cellStyle name="Normal 12 3" xfId="4145" xr:uid="{D87120CE-291B-4DCB-AC4A-36C864CFECD1}"/>
    <cellStyle name="Normal 12 3 2" xfId="4146" xr:uid="{BFBAAD69-0285-4314-AEA3-63702DAA42B4}"/>
    <cellStyle name="Normal 12 30" xfId="4147" xr:uid="{EE810850-C703-49A3-A6DD-F36E0237B162}"/>
    <cellStyle name="Normal 12 4" xfId="4148" xr:uid="{33CB9098-DB83-49ED-B794-56E049F722C5}"/>
    <cellStyle name="Normal 12 4 2" xfId="4149" xr:uid="{82FA63EE-9BF1-41BF-857E-231E6BF22D0B}"/>
    <cellStyle name="Normal 12 5" xfId="4150" xr:uid="{69E71CB8-46BE-472F-A8E0-8FAB67C41FE6}"/>
    <cellStyle name="Normal 12 5 2" xfId="4151" xr:uid="{0056A65E-6371-4DB3-8AE2-80802749A867}"/>
    <cellStyle name="Normal 12 6" xfId="4152" xr:uid="{5FE01E92-7AA1-4E5A-B2BA-7F9A8D468A01}"/>
    <cellStyle name="Normal 12 6 2" xfId="4153" xr:uid="{C6EBF3F1-9DFA-4854-A414-4692A1320A86}"/>
    <cellStyle name="Normal 12 7" xfId="4154" xr:uid="{3379247C-821A-4699-9799-9A20A2455824}"/>
    <cellStyle name="Normal 12 7 2" xfId="4155" xr:uid="{093A86D5-338F-427B-9899-F605F9FF2E0F}"/>
    <cellStyle name="Normal 12 8" xfId="4156" xr:uid="{5A93442B-8DF3-4A93-8316-D9F74EB0E43F}"/>
    <cellStyle name="Normal 12 8 2" xfId="4157" xr:uid="{58418784-FB32-4EBF-BCF1-14D763A3BED8}"/>
    <cellStyle name="Normal 12 9" xfId="4158" xr:uid="{DB9BE5F5-DCF5-4B8C-BB07-DFC419039717}"/>
    <cellStyle name="Normal 12 9 2" xfId="4159" xr:uid="{9921989A-E51E-4F58-86A0-CFB2B2F7ECF4}"/>
    <cellStyle name="Normal 12 9 3" xfId="4160" xr:uid="{015581AA-EC47-4947-A2F2-F9D5AD3BB5CA}"/>
    <cellStyle name="Normal 13" xfId="4161" xr:uid="{52866796-D7E3-4079-94C0-F7E8407E484B}"/>
    <cellStyle name="Normal 13 10" xfId="4162" xr:uid="{7208552B-3129-4149-8B63-85EB12F07A0C}"/>
    <cellStyle name="Normal 13 10 2" xfId="4163" xr:uid="{A313AAE6-5D9D-47C8-9D52-8225B1DC41ED}"/>
    <cellStyle name="Normal 13 10 2 2" xfId="4164" xr:uid="{F15DB5B3-3A09-4EFA-BB9A-BE40CEF2E9E4}"/>
    <cellStyle name="Normal 13 10 2 2 2" xfId="4165" xr:uid="{575A36A3-38B7-4FB6-9FF7-85F878B66EE3}"/>
    <cellStyle name="Normal 13 10 2 3" xfId="4166" xr:uid="{031612AE-5508-49B9-9711-6D499E3BD5C3}"/>
    <cellStyle name="Normal 13 10 2 4" xfId="4167" xr:uid="{2A191915-69A9-4907-8614-B4A964126B81}"/>
    <cellStyle name="Normal 13 10 3" xfId="4168" xr:uid="{26ED39D6-0B9D-40A2-87FD-1E56C3439D1D}"/>
    <cellStyle name="Normal 13 10 3 2" xfId="4169" xr:uid="{4CF6A772-6CFD-4D31-AE09-201321C0DF24}"/>
    <cellStyle name="Normal 13 10 4" xfId="4170" xr:uid="{914DCBFB-425C-434C-9CDD-5D5BB886579E}"/>
    <cellStyle name="Normal 13 10 5" xfId="4171" xr:uid="{B2E1C597-94BF-4199-BF17-37CC538194C2}"/>
    <cellStyle name="Normal 13 11" xfId="4172" xr:uid="{0102ECE7-F042-4591-8C35-82A0637B597C}"/>
    <cellStyle name="Normal 13 11 2" xfId="4173" xr:uid="{BC6537DC-D036-47C7-8780-F2714E08E913}"/>
    <cellStyle name="Normal 13 11 2 2" xfId="4174" xr:uid="{BD59D4B6-D1AE-454B-9D38-B5BFC65A78FB}"/>
    <cellStyle name="Normal 13 11 3" xfId="4175" xr:uid="{C7716140-DEEF-4068-8445-06391C01DD0B}"/>
    <cellStyle name="Normal 13 11 4" xfId="4176" xr:uid="{A1ECB942-AA22-4D60-B9EF-D345BBA164E4}"/>
    <cellStyle name="Normal 13 12" xfId="4177" xr:uid="{4FB3882D-9B5E-4D15-82D1-FD05A3A490DE}"/>
    <cellStyle name="Normal 13 12 2" xfId="4178" xr:uid="{1F667C3E-8161-42F4-A683-364751817616}"/>
    <cellStyle name="Normal 13 13" xfId="4179" xr:uid="{E3FF2F5A-860F-41C7-80C1-0CCA9A93BA4B}"/>
    <cellStyle name="Normal 13 13 2" xfId="4180" xr:uid="{173E694F-074F-4C33-AC9A-9E86C80FCBE4}"/>
    <cellStyle name="Normal 13 14" xfId="4181" xr:uid="{B7C00A43-3803-4EF6-BF8C-6D06CC8C69A5}"/>
    <cellStyle name="Normal 13 15" xfId="4182" xr:uid="{626297D6-65A8-4108-8D82-A7D7B97BC698}"/>
    <cellStyle name="Normal 13 16" xfId="4183" xr:uid="{402CD1D5-F676-4E38-8C77-E9328B76E807}"/>
    <cellStyle name="Normal 13 2" xfId="4184" xr:uid="{EAB35CB1-15C6-4CE1-B29D-B1287CA67D1E}"/>
    <cellStyle name="Normal 13 2 2" xfId="4185" xr:uid="{767A763C-6921-4B53-9397-CA593ED2CF43}"/>
    <cellStyle name="Normal 13 2 2 2" xfId="4186" xr:uid="{445FF1BC-107F-433D-8001-B7AE1193D7BC}"/>
    <cellStyle name="Normal 13 2 2 2 2" xfId="4187" xr:uid="{DF2FD6C1-32F3-4FEB-B185-24FB23FF214C}"/>
    <cellStyle name="Normal 13 2 2 2 2 2" xfId="4188" xr:uid="{078B3905-AAB4-4028-8DB2-1646B87CE3EE}"/>
    <cellStyle name="Normal 13 2 2 2 2 2 2" xfId="4189" xr:uid="{1F89B443-0870-4C5C-A3BC-438F3AE4C2C7}"/>
    <cellStyle name="Normal 13 2 2 2 2 3" xfId="4190" xr:uid="{A91743F9-E134-4F51-B14B-723B02286B07}"/>
    <cellStyle name="Normal 13 2 2 2 2 4" xfId="4191" xr:uid="{B2EA43D9-4174-46F6-8CA3-336D354E4A2C}"/>
    <cellStyle name="Normal 13 2 2 2 3" xfId="4192" xr:uid="{460F6909-C395-4AD3-A0E3-01E60AE6DC3B}"/>
    <cellStyle name="Normal 13 2 2 2 3 2" xfId="4193" xr:uid="{2758740E-D3F0-48B2-B9DE-1CEF75EB59A3}"/>
    <cellStyle name="Normal 13 2 2 2 4" xfId="4194" xr:uid="{2D5A4BAB-A386-4BBF-825C-61E1BF04ECFA}"/>
    <cellStyle name="Normal 13 2 2 2 5" xfId="4195" xr:uid="{0CF449BB-C750-4F53-9111-502C2BE38352}"/>
    <cellStyle name="Normal 13 2 2 3" xfId="4196" xr:uid="{87191CB6-42D9-4E49-A796-9B3F44425A99}"/>
    <cellStyle name="Normal 13 2 2 3 2" xfId="4197" xr:uid="{850AE304-25B2-4587-89B1-311B1652A1A1}"/>
    <cellStyle name="Normal 13 2 2 3 2 2" xfId="4198" xr:uid="{795BD9E6-4A1C-4FE6-B0D5-A5879315F32F}"/>
    <cellStyle name="Normal 13 2 2 3 3" xfId="4199" xr:uid="{62995D9E-5601-44F5-99FF-4CA714209D05}"/>
    <cellStyle name="Normal 13 2 2 3 4" xfId="4200" xr:uid="{678E5A2C-08EA-472F-BBA5-156767D46692}"/>
    <cellStyle name="Normal 13 2 2 4" xfId="4201" xr:uid="{54CC72D4-70E9-4C43-A325-84771B336BCB}"/>
    <cellStyle name="Normal 13 2 2 4 2" xfId="4202" xr:uid="{D310B012-129D-48AC-896D-EA6BAE0C869C}"/>
    <cellStyle name="Normal 13 2 2 5" xfId="4203" xr:uid="{A4F32D2C-19AD-44BA-9110-47E5F566BD36}"/>
    <cellStyle name="Normal 13 2 2 6" xfId="4204" xr:uid="{9BA02772-C1B1-4F1C-BA3D-3EC19B3CCCA3}"/>
    <cellStyle name="Normal 13 2 3" xfId="4205" xr:uid="{65FA6617-FE00-4E03-AEAF-60262197BAA7}"/>
    <cellStyle name="Normal 13 2 3 2" xfId="4206" xr:uid="{AE5D7DD3-2D40-4DF1-BDDC-46BCA82F211B}"/>
    <cellStyle name="Normal 13 2 4" xfId="4207" xr:uid="{FC70C8A0-C08A-4DFC-B87F-1ACDEF7E6166}"/>
    <cellStyle name="Normal 13 3" xfId="4208" xr:uid="{C11AC3F0-33B7-47C0-BA2A-53058FB1E7F7}"/>
    <cellStyle name="Normal 13 3 2" xfId="4209" xr:uid="{E605C19F-8619-4ADB-914D-CBD8774A2092}"/>
    <cellStyle name="Normal 13 4" xfId="4210" xr:uid="{2465B11C-A9E4-4F40-8D83-6E3138DC7177}"/>
    <cellStyle name="Normal 13 4 2" xfId="4211" xr:uid="{0C8E009B-62AC-4707-95F9-316ACA258A2A}"/>
    <cellStyle name="Normal 13 5" xfId="4212" xr:uid="{2738C5A6-BADC-45A1-BE4F-729A1666564D}"/>
    <cellStyle name="Normal 13 6" xfId="4213" xr:uid="{4FF48251-10B1-4616-BA77-4DB5D7A28F4E}"/>
    <cellStyle name="Normal 13 6 2" xfId="4214" xr:uid="{C3918277-5F80-46CC-B871-21E56F9AE3A3}"/>
    <cellStyle name="Normal 13 6 3" xfId="4215" xr:uid="{A4B3CCF7-21D8-4D28-8728-82FC55FF03F9}"/>
    <cellStyle name="Normal 13 6 3 2" xfId="4216" xr:uid="{2ABA0E2C-2FAC-4A2A-915C-A1847F5203ED}"/>
    <cellStyle name="Normal 13 6 3 2 2" xfId="4217" xr:uid="{BDA88E1C-1E42-443C-A1F7-1A0885032F84}"/>
    <cellStyle name="Normal 13 6 3 2 2 2" xfId="4218" xr:uid="{F45B02A7-D219-4496-9071-5EB54B5AF77C}"/>
    <cellStyle name="Normal 13 6 3 2 3" xfId="4219" xr:uid="{5909C969-6C02-494F-A832-F0328283C297}"/>
    <cellStyle name="Normal 13 6 3 2 4" xfId="4220" xr:uid="{806191CC-2BDE-44E8-A021-88ED3A59EE34}"/>
    <cellStyle name="Normal 13 6 3 3" xfId="4221" xr:uid="{2299D1FD-82B1-428E-9103-87DE29ACD706}"/>
    <cellStyle name="Normal 13 6 3 3 2" xfId="4222" xr:uid="{4DC1E0BC-A680-41A7-BE22-2265DEB07711}"/>
    <cellStyle name="Normal 13 6 3 4" xfId="4223" xr:uid="{8AB49E53-0627-4F4C-AC60-4C6C5F9818E4}"/>
    <cellStyle name="Normal 13 6 3 5" xfId="4224" xr:uid="{45DDABCA-F41D-43E6-A936-E8EC27B8DB23}"/>
    <cellStyle name="Normal 13 6 4" xfId="4225" xr:uid="{ED4CF420-75DA-442B-9FA2-88936AA0631E}"/>
    <cellStyle name="Normal 13 6 4 2" xfId="4226" xr:uid="{3E4F2F27-2B16-43D9-89BD-EAFB7810363B}"/>
    <cellStyle name="Normal 13 6 4 2 2" xfId="4227" xr:uid="{749F233B-7243-47D2-8BBA-1378F2304C82}"/>
    <cellStyle name="Normal 13 6 4 3" xfId="4228" xr:uid="{60ECC58B-FB5E-47B7-BA87-DA7B2A21568E}"/>
    <cellStyle name="Normal 13 6 4 4" xfId="4229" xr:uid="{AC29A931-2847-4239-B9F3-658CBBE9B48C}"/>
    <cellStyle name="Normal 13 6 5" xfId="4230" xr:uid="{EDDAEBA6-E589-474A-993C-80448ED8098E}"/>
    <cellStyle name="Normal 13 6 5 2" xfId="4231" xr:uid="{46641DD3-B72B-44F3-9371-74226356D34A}"/>
    <cellStyle name="Normal 13 6 6" xfId="4232" xr:uid="{38471554-CA54-436A-A838-423BA1F19A6E}"/>
    <cellStyle name="Normal 13 6 7" xfId="4233" xr:uid="{F52FA02D-6937-40F4-A566-3CC5A88EB5C9}"/>
    <cellStyle name="Normal 13 7" xfId="4234" xr:uid="{7137B00C-78B1-4745-8E14-F8FBFD1220EA}"/>
    <cellStyle name="Normal 13 8" xfId="4235" xr:uid="{F6F687D6-54EF-4A0D-BA93-FBD6931EFECF}"/>
    <cellStyle name="Normal 13 9" xfId="4236" xr:uid="{96DF4635-6949-4202-8F76-9EA1DB4B454F}"/>
    <cellStyle name="Normal 14" xfId="4237" xr:uid="{7B7AF461-34B4-4CFD-971E-ABE73DA80B5D}"/>
    <cellStyle name="Normal 14 2" xfId="4238" xr:uid="{887162F2-4D9D-4E18-9D76-93C987CED38F}"/>
    <cellStyle name="Normal 14 3" xfId="4239" xr:uid="{FBB779F7-7A0C-4E40-91F3-EF85CC49A297}"/>
    <cellStyle name="Normal 14 4" xfId="4240" xr:uid="{6D21A69E-96CE-47C4-9725-146E44AAABCD}"/>
    <cellStyle name="Normal 14 5" xfId="4241" xr:uid="{4C35F554-BD67-4BB5-8F48-F7DE2180F3EE}"/>
    <cellStyle name="Normal 14 6" xfId="4242" xr:uid="{328EA7D8-EE10-4253-8EB1-E6A2E3A706C4}"/>
    <cellStyle name="Normal 15" xfId="4243" xr:uid="{44D044B9-FAEA-407A-BE50-01FD5D9B870C}"/>
    <cellStyle name="Normal 15 2" xfId="4244" xr:uid="{1DE232A8-4C29-4951-8751-3897FFEFA4BC}"/>
    <cellStyle name="Normal 15 2 2" xfId="4245" xr:uid="{6545F22A-FB91-4E6B-9AEF-F39A402DD22C}"/>
    <cellStyle name="Normal 15 3" xfId="4246" xr:uid="{B5DCC6E6-D50B-41BC-97E3-6843ECFFFE41}"/>
    <cellStyle name="Normal 15 3 2" xfId="4247" xr:uid="{16818EAC-D83B-460B-8747-6562D07C7B94}"/>
    <cellStyle name="Normal 15 4" xfId="4248" xr:uid="{CF0921A6-A560-424A-A473-06B32B45032D}"/>
    <cellStyle name="Normal 15 5" xfId="4249" xr:uid="{B10D5065-A3C2-41A1-9079-46244B34A808}"/>
    <cellStyle name="Normal 15 6" xfId="4250" xr:uid="{13FEDE9F-CE08-43C3-BE65-B6A01E979A52}"/>
    <cellStyle name="Normal 15 7" xfId="4251" xr:uid="{F3392427-47C7-4268-B4B2-519DA230BB95}"/>
    <cellStyle name="Normal 15 8" xfId="4252" xr:uid="{73975109-84C2-43BC-9581-EF7EE76B5A9F}"/>
    <cellStyle name="Normal 16" xfId="4253" xr:uid="{E9A23143-789C-4587-A057-A882BBA01A8A}"/>
    <cellStyle name="Normal 16 10" xfId="4254" xr:uid="{36E3D5B6-8C27-412A-A379-0E579C2338B1}"/>
    <cellStyle name="Normal 16 10 2" xfId="4255" xr:uid="{C562A14C-BAFA-41B8-8234-C9818BA822CF}"/>
    <cellStyle name="Normal 16 11" xfId="4256" xr:uid="{A0A6A8FD-71B3-407D-8994-533C608AC640}"/>
    <cellStyle name="Normal 16 11 2" xfId="4257" xr:uid="{29BE6422-146C-4AAA-9168-3878B9D5917A}"/>
    <cellStyle name="Normal 16 12" xfId="4258" xr:uid="{A80AAE5D-462C-4E78-A116-EDE842F19BEF}"/>
    <cellStyle name="Normal 16 12 2" xfId="4259" xr:uid="{99ADAC56-B2F8-4CDD-99EE-253233FF5F65}"/>
    <cellStyle name="Normal 16 13" xfId="4260" xr:uid="{C838CCA5-CC7E-4FE5-9AC5-651D5130304C}"/>
    <cellStyle name="Normal 16 13 2" xfId="4261" xr:uid="{B6C2B8AB-FF51-493D-AB7A-8AB9898CB614}"/>
    <cellStyle name="Normal 16 14" xfId="4262" xr:uid="{1510534F-B31D-4ECA-B749-7C6F34111AE9}"/>
    <cellStyle name="Normal 16 14 2" xfId="4263" xr:uid="{B801A740-4BA8-44BA-9159-09C9DC7EC0EA}"/>
    <cellStyle name="Normal 16 15" xfId="4264" xr:uid="{EB2104E9-3996-41F9-8425-7B95703A135B}"/>
    <cellStyle name="Normal 16 15 2" xfId="4265" xr:uid="{D593AB06-7E16-4B77-98D4-CFAFEA6444F5}"/>
    <cellStyle name="Normal 16 16" xfId="4266" xr:uid="{46DA5EB9-B65D-4C13-9207-FE756B6BB915}"/>
    <cellStyle name="Normal 16 16 2" xfId="4267" xr:uid="{7E1F75F6-3EE1-4808-B85C-8069D6FA3066}"/>
    <cellStyle name="Normal 16 17" xfId="4268" xr:uid="{22EBE08A-E4D5-46DE-810B-9239DCCBF3BF}"/>
    <cellStyle name="Normal 16 18" xfId="4269" xr:uid="{2E30D9D1-9FED-4B41-A3B9-992355AF517A}"/>
    <cellStyle name="Normal 16 19" xfId="4270" xr:uid="{93592B7F-3971-4BB5-B691-2FC313A56B8A}"/>
    <cellStyle name="Normal 16 2" xfId="4271" xr:uid="{18036681-F1A8-4263-AF41-BFB3B010820E}"/>
    <cellStyle name="Normal 16 2 2" xfId="4272" xr:uid="{0F91E6B4-B701-461A-A70F-D80F57FC1B3C}"/>
    <cellStyle name="Normal 16 20" xfId="4273" xr:uid="{D2758D27-1EC7-41C3-B278-689F0BBA5F4E}"/>
    <cellStyle name="Normal 16 21" xfId="4274" xr:uid="{8A80887B-AA18-479B-9D02-DBF0872A4788}"/>
    <cellStyle name="Normal 16 22" xfId="4275" xr:uid="{AA0A3EE8-7E0E-4F6C-8206-8B4A2C786580}"/>
    <cellStyle name="Normal 16 3" xfId="4276" xr:uid="{05CC8E8C-0930-4D39-A29C-4844053A1597}"/>
    <cellStyle name="Normal 16 3 2" xfId="4277" xr:uid="{7478D586-1F2B-4754-B36F-69DEC38FC5F2}"/>
    <cellStyle name="Normal 16 4" xfId="4278" xr:uid="{A589F1BC-76BA-4279-A6A6-5DC32820CC9B}"/>
    <cellStyle name="Normal 16 4 2" xfId="4279" xr:uid="{B81D3C12-CEFC-4832-9C1B-58DEC3B7750A}"/>
    <cellStyle name="Normal 16 5" xfId="4280" xr:uid="{74F5007B-B3D9-44E3-8728-8F1E48D6EB96}"/>
    <cellStyle name="Normal 16 5 2" xfId="4281" xr:uid="{96EE9488-FF2E-4675-945B-E471CC6F08F6}"/>
    <cellStyle name="Normal 16 6" xfId="4282" xr:uid="{36D6D6B1-7773-496A-B6CF-4124851D46FC}"/>
    <cellStyle name="Normal 16 6 2" xfId="4283" xr:uid="{FFB22EF2-7923-4DED-8B5F-C3AABFE2336A}"/>
    <cellStyle name="Normal 16 7" xfId="4284" xr:uid="{AEBA4844-3264-4A58-9DC1-982A509B1B51}"/>
    <cellStyle name="Normal 16 7 2" xfId="4285" xr:uid="{CFACDC59-5BCD-4CCE-90BA-C16FED941A45}"/>
    <cellStyle name="Normal 16 8" xfId="4286" xr:uid="{A6F8E35E-EA11-4F3F-B2B2-097988FFC9B8}"/>
    <cellStyle name="Normal 16 8 2" xfId="4287" xr:uid="{A5962A8C-BE0A-4AFF-A0F0-09EA9A98D769}"/>
    <cellStyle name="Normal 16 9" xfId="4288" xr:uid="{46183FF5-F476-4C98-B2A0-E08E40140035}"/>
    <cellStyle name="Normal 16 9 2" xfId="4289" xr:uid="{1C872B13-9FA3-4E2E-973E-0D30BBE995A1}"/>
    <cellStyle name="Normal 16_elektroinstalacije" xfId="4290" xr:uid="{CD97B38B-6E45-4676-B979-B083DE94D7A4}"/>
    <cellStyle name="Normal 17" xfId="4291" xr:uid="{72348543-3AF6-4A09-B64E-B5D631618E47}"/>
    <cellStyle name="Normal 17 10" xfId="4292" xr:uid="{6D21CBB2-1A33-4146-B574-D6F59BD40568}"/>
    <cellStyle name="Normal 17 10 2" xfId="4293" xr:uid="{A472224F-7103-4B9E-8325-87BBA6852824}"/>
    <cellStyle name="Normal 17 11" xfId="4294" xr:uid="{E04C8A86-7EB9-4434-9177-1E807472E420}"/>
    <cellStyle name="Normal 17 12" xfId="4295" xr:uid="{466DD0D4-0539-4812-AC4E-53B3746EBB82}"/>
    <cellStyle name="Normal 17 13" xfId="4296" xr:uid="{737974F3-954A-482B-9E7C-EC33EA6CDE95}"/>
    <cellStyle name="Normal 17 14" xfId="4297" xr:uid="{08E7C389-C275-4C57-9BAF-3EC1802BB683}"/>
    <cellStyle name="Normal 17 15" xfId="4298" xr:uid="{A965EB28-6584-4F8D-B558-61A192C56409}"/>
    <cellStyle name="Normal 17 2" xfId="4299" xr:uid="{6C223A01-748B-41A8-AB15-677E2BE857EA}"/>
    <cellStyle name="Normal 17 2 2" xfId="4300" xr:uid="{7ABBC710-FE70-4945-B434-8E77BA70E93D}"/>
    <cellStyle name="Normal 17 2 2 2" xfId="4301" xr:uid="{6F5FD269-16CD-4709-9D9F-F287E1B11B8F}"/>
    <cellStyle name="Normal 17 2 2 2 2" xfId="4302" xr:uid="{559BA68B-A023-410E-BF45-FAEDAE48DD80}"/>
    <cellStyle name="Normal 17 2 2 2 2 2" xfId="4303" xr:uid="{6A45C99F-97E2-4026-95B4-EAD3B3A75859}"/>
    <cellStyle name="Normal 17 2 2 2 2 2 2" xfId="4304" xr:uid="{177C06E7-215A-4FB1-A8BE-EC9AD3E549F7}"/>
    <cellStyle name="Normal 17 2 2 2 2 2 2 2" xfId="4305" xr:uid="{C186D053-06AD-4F18-9C07-D413763830C2}"/>
    <cellStyle name="Normal 17 2 2 2 2 2 3" xfId="4306" xr:uid="{D0D0EC2F-EE20-4B69-AB9E-24BB48AEE7A7}"/>
    <cellStyle name="Normal 17 2 2 2 2 2 4" xfId="4307" xr:uid="{CE259058-B9E5-4CF7-AE1C-24D00CAA05F1}"/>
    <cellStyle name="Normal 17 2 2 2 2 3" xfId="4308" xr:uid="{C2955ADC-3134-4686-8B6B-D79FF5898A0F}"/>
    <cellStyle name="Normal 17 2 2 2 2 3 2" xfId="4309" xr:uid="{7A9E85A1-51AA-4F6D-99FB-3EBDDD5D8EB0}"/>
    <cellStyle name="Normal 17 2 2 2 2 4" xfId="4310" xr:uid="{A57339DC-2A0D-4120-A40B-9A806572D967}"/>
    <cellStyle name="Normal 17 2 2 2 2 5" xfId="4311" xr:uid="{EE837965-6474-45D3-BE7E-517DD2D73850}"/>
    <cellStyle name="Normal 17 2 2 2 3" xfId="4312" xr:uid="{C78ABAE1-9AFF-4EF6-96BB-D6369BFAF147}"/>
    <cellStyle name="Normal 17 2 2 2 3 2" xfId="4313" xr:uid="{A44CCA5E-399E-491A-AA94-0C4AD51D5DF3}"/>
    <cellStyle name="Normal 17 2 2 2 3 2 2" xfId="4314" xr:uid="{BAD8328A-F4CC-4B68-8DB7-F3B43CB66CA6}"/>
    <cellStyle name="Normal 17 2 2 2 3 3" xfId="4315" xr:uid="{A7CE3250-A4EA-40F8-9D41-42987D315998}"/>
    <cellStyle name="Normal 17 2 2 2 3 4" xfId="4316" xr:uid="{FE7432EE-6805-4F73-9AC3-6F9DDE667078}"/>
    <cellStyle name="Normal 17 2 2 2 4" xfId="4317" xr:uid="{313CA1B4-EE70-4715-8ECD-FAC7FA1A34BC}"/>
    <cellStyle name="Normal 17 2 2 2 4 2" xfId="4318" xr:uid="{D128E7B9-3BB7-4B20-8630-27DB0B10824A}"/>
    <cellStyle name="Normal 17 2 2 2 5" xfId="4319" xr:uid="{641851CF-5BAD-4A6E-A0AC-B3337ECEB0C9}"/>
    <cellStyle name="Normal 17 2 2 2 6" xfId="4320" xr:uid="{0ACA677E-9501-4743-9D4E-D1B4B7EE1904}"/>
    <cellStyle name="Normal 17 2 2 3" xfId="4321" xr:uid="{9BD0045E-EDE5-4947-A7FC-1F7541F053BB}"/>
    <cellStyle name="Normal 17 2 2 3 2" xfId="4322" xr:uid="{C809EFA0-9B94-46DB-9FA7-D66D401E040E}"/>
    <cellStyle name="Normal 17 2 2 3 2 2" xfId="4323" xr:uid="{B3D73EE4-F32B-4179-B6A8-91D8A25DCEA1}"/>
    <cellStyle name="Normal 17 2 2 3 2 2 2" xfId="4324" xr:uid="{A44DACEC-3E53-4304-B6A9-1906FD29DAE8}"/>
    <cellStyle name="Normal 17 2 2 3 2 2 2 2" xfId="4325" xr:uid="{D90C15B7-E372-4093-9D64-571A7416D1A3}"/>
    <cellStyle name="Normal 17 2 2 3 2 2 3" xfId="4326" xr:uid="{47B8FADB-87D3-4660-AB87-595C7563EB50}"/>
    <cellStyle name="Normal 17 2 2 3 2 2 4" xfId="4327" xr:uid="{290D8525-2394-40A9-9033-EDD234042287}"/>
    <cellStyle name="Normal 17 2 2 3 2 3" xfId="4328" xr:uid="{FF525BEE-2664-4C44-BD39-DF8EE1397473}"/>
    <cellStyle name="Normal 17 2 2 3 2 3 2" xfId="4329" xr:uid="{1FC0A46D-6965-424D-95BF-25BB21098C38}"/>
    <cellStyle name="Normal 17 2 2 3 2 4" xfId="4330" xr:uid="{B130A057-11EC-4312-AF68-F246340D5D31}"/>
    <cellStyle name="Normal 17 2 2 3 2 5" xfId="4331" xr:uid="{550FD0A3-B3C0-451E-9867-B855CD718E05}"/>
    <cellStyle name="Normal 17 2 2 3 3" xfId="4332" xr:uid="{F9A784B9-12E5-4866-9810-11762C00E050}"/>
    <cellStyle name="Normal 17 2 2 3 3 2" xfId="4333" xr:uid="{26D578F1-6037-4DFF-8D18-A505724962A0}"/>
    <cellStyle name="Normal 17 2 2 3 3 2 2" xfId="4334" xr:uid="{CF050EBF-D77C-4DC3-8AFD-A57E09DA175E}"/>
    <cellStyle name="Normal 17 2 2 3 3 3" xfId="4335" xr:uid="{54159A45-7E80-47DC-9D29-B35AA58C6988}"/>
    <cellStyle name="Normal 17 2 2 3 3 4" xfId="4336" xr:uid="{CA3EC8D3-5676-4CD6-80FF-FA8B5ED81897}"/>
    <cellStyle name="Normal 17 2 2 3 4" xfId="4337" xr:uid="{C20C0302-FC18-4C7D-B7B8-720EF3889A9A}"/>
    <cellStyle name="Normal 17 2 2 3 4 2" xfId="4338" xr:uid="{8C1B253D-7699-4C2A-AFEC-B60BFC416347}"/>
    <cellStyle name="Normal 17 2 2 3 5" xfId="4339" xr:uid="{F9BAAF8B-1B2C-4346-A918-8DB2160A255F}"/>
    <cellStyle name="Normal 17 2 2 3 6" xfId="4340" xr:uid="{546167A5-A0A9-4DC6-8F12-8D1B7B857E78}"/>
    <cellStyle name="Normal 17 2 2 4" xfId="4341" xr:uid="{88274FFA-4896-485B-B706-97072560667E}"/>
    <cellStyle name="Normal 17 2 2 4 2" xfId="4342" xr:uid="{508472CE-CF9B-4DFC-AB9D-56AB73D97370}"/>
    <cellStyle name="Normal 17 2 2 4 2 2" xfId="4343" xr:uid="{9F997780-A9F3-48F5-A36B-064AA7715ECB}"/>
    <cellStyle name="Normal 17 2 2 4 2 2 2" xfId="4344" xr:uid="{558FD9BC-60F9-43A4-8983-AFC5C49A33E4}"/>
    <cellStyle name="Normal 17 2 2 4 2 3" xfId="4345" xr:uid="{7A83DFC8-1ED6-4B3A-818C-B9F1596A01D4}"/>
    <cellStyle name="Normal 17 2 2 4 2 4" xfId="4346" xr:uid="{0C3F78EC-AC28-445C-97C6-06D66DBDBB7F}"/>
    <cellStyle name="Normal 17 2 2 4 3" xfId="4347" xr:uid="{488B420F-0803-480C-A8AF-0C9B91C61493}"/>
    <cellStyle name="Normal 17 2 2 4 3 2" xfId="4348" xr:uid="{4A7A24D6-AC7F-4FE5-9B05-D5BC59930DBF}"/>
    <cellStyle name="Normal 17 2 2 4 4" xfId="4349" xr:uid="{5D560F92-3C33-49AD-8E4B-AC178576142F}"/>
    <cellStyle name="Normal 17 2 2 4 5" xfId="4350" xr:uid="{88B2FB01-C45F-4BC6-8AA5-ACBA62EF3BD9}"/>
    <cellStyle name="Normal 17 2 2 5" xfId="4351" xr:uid="{12B0BE44-2FB9-4ED2-8A9E-0837200B3209}"/>
    <cellStyle name="Normal 17 2 2 5 2" xfId="4352" xr:uid="{F11FF9BC-3A9A-4F79-94DE-C66333CA2994}"/>
    <cellStyle name="Normal 17 2 2 5 2 2" xfId="4353" xr:uid="{E68CB101-AD75-4302-AD2B-F538CD745286}"/>
    <cellStyle name="Normal 17 2 2 5 3" xfId="4354" xr:uid="{C3CB1997-76CD-4252-930E-40CEF063D558}"/>
    <cellStyle name="Normal 17 2 2 5 4" xfId="4355" xr:uid="{807E2F30-C517-4DD6-88D6-498F7F44AB2A}"/>
    <cellStyle name="Normal 17 2 2 6" xfId="4356" xr:uid="{F7D6CC4D-7A5A-4310-B8DD-082D53B60840}"/>
    <cellStyle name="Normal 17 2 2 6 2" xfId="4357" xr:uid="{C4BBE5BF-09FE-4B8B-9C89-6915638B3654}"/>
    <cellStyle name="Normal 17 2 2 7" xfId="4358" xr:uid="{731F16FC-B675-4652-BCB7-C5261C5F1997}"/>
    <cellStyle name="Normal 17 2 2 8" xfId="4359" xr:uid="{3F0727DB-00B0-477E-AC7D-62B92BB28D20}"/>
    <cellStyle name="Normal 17 2 3" xfId="4360" xr:uid="{22FEFD44-6F2C-4FDD-9D10-3758D40D31FD}"/>
    <cellStyle name="Normal 17 2 3 2" xfId="4361" xr:uid="{14DB75E5-ACB2-4C48-B4A4-FCE10899BFA6}"/>
    <cellStyle name="Normal 17 2 3 2 2" xfId="4362" xr:uid="{1A985A42-03C8-49A8-8207-0127FA40554E}"/>
    <cellStyle name="Normal 17 2 3 2 2 2" xfId="4363" xr:uid="{9FEDF487-DB09-4D32-9ED1-94CE35B3E0F9}"/>
    <cellStyle name="Normal 17 2 3 2 2 2 2" xfId="4364" xr:uid="{5A502D17-B165-4C1B-ADBB-1D5B1F2BFA30}"/>
    <cellStyle name="Normal 17 2 3 2 2 3" xfId="4365" xr:uid="{FB4893AF-9BE8-4F88-B156-BDF50994C95A}"/>
    <cellStyle name="Normal 17 2 3 2 2 4" xfId="4366" xr:uid="{88F2856B-CC00-47B3-8D53-3FF29142F844}"/>
    <cellStyle name="Normal 17 2 3 2 3" xfId="4367" xr:uid="{55C13E7E-C22F-4E6C-BB67-ADBACB6A31DA}"/>
    <cellStyle name="Normal 17 2 3 2 3 2" xfId="4368" xr:uid="{AC7AC1EF-4B58-40EE-BA30-8E53F239AAFA}"/>
    <cellStyle name="Normal 17 2 3 2 4" xfId="4369" xr:uid="{F2070D5D-4F52-4E51-B56D-255A3D7F764B}"/>
    <cellStyle name="Normal 17 2 3 2 5" xfId="4370" xr:uid="{1891DE8A-BC8F-48BD-9CDE-EC3991BF0AE5}"/>
    <cellStyle name="Normal 17 2 3 3" xfId="4371" xr:uid="{82C8A33A-E5EF-4B83-9DAD-E366561B40AC}"/>
    <cellStyle name="Normal 17 2 3 3 2" xfId="4372" xr:uid="{EFFEADA2-5B70-4BD6-9B8E-44F14DB8322A}"/>
    <cellStyle name="Normal 17 2 3 3 2 2" xfId="4373" xr:uid="{228052FB-A034-4DC5-AC1C-9254ABC2FCBE}"/>
    <cellStyle name="Normal 17 2 3 3 3" xfId="4374" xr:uid="{3366EFDA-6A9D-42D4-9D66-6B4C0773625C}"/>
    <cellStyle name="Normal 17 2 3 3 4" xfId="4375" xr:uid="{11C97B07-2D39-450A-820E-1AA470D17802}"/>
    <cellStyle name="Normal 17 2 3 4" xfId="4376" xr:uid="{1D3D0784-B944-4172-9A34-6F827AE668DE}"/>
    <cellStyle name="Normal 17 2 3 4 2" xfId="4377" xr:uid="{10D1DFFC-7306-43C8-9D33-FB360BDC1148}"/>
    <cellStyle name="Normal 17 2 3 5" xfId="4378" xr:uid="{98EFA76F-DD66-48F3-A4B6-367AAC206E12}"/>
    <cellStyle name="Normal 17 2 3 6" xfId="4379" xr:uid="{0D890497-BC69-4EEC-947D-F55494D7C174}"/>
    <cellStyle name="Normal 17 2 4" xfId="4380" xr:uid="{03D4EDC4-57AB-4CCA-B195-587845C44E45}"/>
    <cellStyle name="Normal 17 2 4 2" xfId="4381" xr:uid="{C4A150C8-F6C2-416A-9719-C8FFC4FB5024}"/>
    <cellStyle name="Normal 17 2 4 2 2" xfId="4382" xr:uid="{63C89F03-0BBA-43A0-9224-745AD503684B}"/>
    <cellStyle name="Normal 17 2 4 2 2 2" xfId="4383" xr:uid="{730DDA5A-BA4A-463A-9317-763EC4059F32}"/>
    <cellStyle name="Normal 17 2 4 2 2 2 2" xfId="4384" xr:uid="{41D09DE7-334C-4C01-BAD0-C15950198975}"/>
    <cellStyle name="Normal 17 2 4 2 2 3" xfId="4385" xr:uid="{9498A030-A57B-4A5F-A613-E602CA616129}"/>
    <cellStyle name="Normal 17 2 4 2 2 4" xfId="4386" xr:uid="{378D20AE-A895-4EC3-B2D3-7B1B427AEFB2}"/>
    <cellStyle name="Normal 17 2 4 2 3" xfId="4387" xr:uid="{665BC18B-5DF2-486D-A83D-52D4B5A9ECC0}"/>
    <cellStyle name="Normal 17 2 4 2 3 2" xfId="4388" xr:uid="{E878860C-A20F-41C0-8F73-2500244B9359}"/>
    <cellStyle name="Normal 17 2 4 2 4" xfId="4389" xr:uid="{C13B1C5A-FD8D-45F2-A795-85DE3A80F50D}"/>
    <cellStyle name="Normal 17 2 4 2 5" xfId="4390" xr:uid="{CE710FB5-2DC9-47E9-BC2B-AEAEA7DE31E4}"/>
    <cellStyle name="Normal 17 2 4 3" xfId="4391" xr:uid="{3F540874-B808-4E0A-8E52-D44E911469C1}"/>
    <cellStyle name="Normal 17 2 4 3 2" xfId="4392" xr:uid="{C9C834CB-99A3-4DE6-91F7-7CF3D3723A87}"/>
    <cellStyle name="Normal 17 2 4 3 2 2" xfId="4393" xr:uid="{65B139B1-5102-407D-A0F1-A54F34CBCE85}"/>
    <cellStyle name="Normal 17 2 4 3 3" xfId="4394" xr:uid="{2FC56C63-6D95-4849-B7AC-9FD5F4228F7E}"/>
    <cellStyle name="Normal 17 2 4 3 4" xfId="4395" xr:uid="{B35CD8B2-9831-4BB4-8FCE-17998C4CCBB7}"/>
    <cellStyle name="Normal 17 2 4 4" xfId="4396" xr:uid="{F5E5F516-B3A1-4B7E-BCB1-D0C6CFC37FF7}"/>
    <cellStyle name="Normal 17 2 4 4 2" xfId="4397" xr:uid="{69A8E370-6953-41C1-B1B3-BBF89CFFAA0B}"/>
    <cellStyle name="Normal 17 2 4 5" xfId="4398" xr:uid="{6EA3C454-5E8C-464A-B5CE-B119DFC4E54C}"/>
    <cellStyle name="Normal 17 2 4 6" xfId="4399" xr:uid="{B912E615-2CF4-499E-85A9-448FC02103FC}"/>
    <cellStyle name="Normal 17 2 5" xfId="4400" xr:uid="{359A5200-6750-4A2C-AC09-BC8B724AB669}"/>
    <cellStyle name="Normal 17 2 5 2" xfId="4401" xr:uid="{8A2E8EEC-45D5-4742-BD4E-7A540BA0F15F}"/>
    <cellStyle name="Normal 17 2 5 2 2" xfId="4402" xr:uid="{C0D26D06-9200-4ED1-8F47-79F28CE954F1}"/>
    <cellStyle name="Normal 17 2 5 2 2 2" xfId="4403" xr:uid="{EC42D53C-32A1-44F3-B7AC-194B06CDE064}"/>
    <cellStyle name="Normal 17 2 5 2 2 2 2" xfId="4404" xr:uid="{05865165-11C7-4036-A941-8BC43A50D9A8}"/>
    <cellStyle name="Normal 17 2 5 2 2 3" xfId="4405" xr:uid="{2D8F16B3-509F-46BC-A499-BDF0AAB0FA05}"/>
    <cellStyle name="Normal 17 2 5 2 2 4" xfId="4406" xr:uid="{B43E3C3F-D629-477D-8361-851C500C0D25}"/>
    <cellStyle name="Normal 17 2 5 2 3" xfId="4407" xr:uid="{732259C4-C2F8-4004-880E-9E33EC44B550}"/>
    <cellStyle name="Normal 17 2 5 2 3 2" xfId="4408" xr:uid="{C13C5DB6-0788-439D-8BD9-40CF203960CE}"/>
    <cellStyle name="Normal 17 2 5 2 4" xfId="4409" xr:uid="{A95C9C1D-F968-46DA-A87D-D75A08C5F257}"/>
    <cellStyle name="Normal 17 2 5 2 5" xfId="4410" xr:uid="{F1AF6545-0F31-4221-B932-250ACE9368E5}"/>
    <cellStyle name="Normal 17 2 5 3" xfId="4411" xr:uid="{04350F28-6F56-494E-844F-11471716FB2B}"/>
    <cellStyle name="Normal 17 2 5 3 2" xfId="4412" xr:uid="{B07000D9-82AD-4D55-9B84-706EE5C42B71}"/>
    <cellStyle name="Normal 17 2 5 3 2 2" xfId="4413" xr:uid="{9B6CC371-4955-4269-9E17-5B6467E2561D}"/>
    <cellStyle name="Normal 17 2 5 3 3" xfId="4414" xr:uid="{F00F9480-73C8-4241-8377-44EAE65FF234}"/>
    <cellStyle name="Normal 17 2 5 3 4" xfId="4415" xr:uid="{05217989-74E0-47CD-B90B-B259CB9465AD}"/>
    <cellStyle name="Normal 17 2 5 4" xfId="4416" xr:uid="{EFE4CDBE-D6F6-49CA-9E46-1EF5E9AAA7CF}"/>
    <cellStyle name="Normal 17 2 5 4 2" xfId="4417" xr:uid="{09640CEF-3E12-4169-869A-CCA2C156B59E}"/>
    <cellStyle name="Normal 17 2 5 5" xfId="4418" xr:uid="{FE4519AD-73A3-4A80-9A52-220DB3FA450B}"/>
    <cellStyle name="Normal 17 2 5 6" xfId="4419" xr:uid="{04C9DB6C-999E-415B-99DE-D03157C8F259}"/>
    <cellStyle name="Normal 17 3" xfId="4420" xr:uid="{D4ACF9A3-29C6-40A5-8EF0-5C8F55017A65}"/>
    <cellStyle name="Normal 17 3 10" xfId="4421" xr:uid="{3FC4C744-66AA-4F4A-99A4-B0A555CC69B5}"/>
    <cellStyle name="Normal 17 3 2" xfId="4422" xr:uid="{F4EDB1C6-0BA6-4F1F-B81B-F17813DC4320}"/>
    <cellStyle name="Normal 17 3 2 2" xfId="4423" xr:uid="{0415E634-6261-4B90-A20D-AE7BE7E0217B}"/>
    <cellStyle name="Normal 17 3 2 2 2" xfId="4424" xr:uid="{AD7DEC6F-A80A-4EE9-8E35-EFA7F60F832F}"/>
    <cellStyle name="Normal 17 3 2 2 2 2" xfId="4425" xr:uid="{5116C78C-EFEA-46F1-A00B-116CC4838EF0}"/>
    <cellStyle name="Normal 17 3 2 2 2 2 2" xfId="4426" xr:uid="{E8FB2B61-285A-4091-A0CF-3B6E18C1154D}"/>
    <cellStyle name="Normal 17 3 2 2 2 2 2 2" xfId="4427" xr:uid="{ED89DE36-DA3B-49EC-8698-A271D9CCC6BD}"/>
    <cellStyle name="Normal 17 3 2 2 2 2 3" xfId="4428" xr:uid="{1645D1C2-87D8-4A4A-BBAB-EDD91BC55709}"/>
    <cellStyle name="Normal 17 3 2 2 2 2 4" xfId="4429" xr:uid="{A7197DDC-42ED-4043-A535-305FED0D5876}"/>
    <cellStyle name="Normal 17 3 2 2 2 3" xfId="4430" xr:uid="{A3502BC4-8001-4370-AEC6-39C04DFD1C6B}"/>
    <cellStyle name="Normal 17 3 2 2 2 3 2" xfId="4431" xr:uid="{30B0B74D-AF0A-4F01-8E73-565EBF2F7BDC}"/>
    <cellStyle name="Normal 17 3 2 2 2 4" xfId="4432" xr:uid="{4F85649C-D80C-4021-8FD4-B6B9020C581D}"/>
    <cellStyle name="Normal 17 3 2 2 2 5" xfId="4433" xr:uid="{6EE0A58E-D890-4E9D-A5B6-B14AC4B4929E}"/>
    <cellStyle name="Normal 17 3 2 2 3" xfId="4434" xr:uid="{CEFAF598-D5DD-424E-8EFE-B528EE41B87E}"/>
    <cellStyle name="Normal 17 3 2 2 3 2" xfId="4435" xr:uid="{22B759C0-BD21-4901-92C1-372D0A01C338}"/>
    <cellStyle name="Normal 17 3 2 2 3 2 2" xfId="4436" xr:uid="{A5289B10-FE44-4B65-BB50-70A8FFBAB740}"/>
    <cellStyle name="Normal 17 3 2 2 3 3" xfId="4437" xr:uid="{023492C4-3A06-43CE-8B6F-045DA355FCFB}"/>
    <cellStyle name="Normal 17 3 2 2 3 4" xfId="4438" xr:uid="{AB10243E-E7CD-4C72-BAB0-2B8AC72597A6}"/>
    <cellStyle name="Normal 17 3 2 2 4" xfId="4439" xr:uid="{D46AB5F5-1D84-404A-9CA3-A07CC97D7C0C}"/>
    <cellStyle name="Normal 17 3 2 2 4 2" xfId="4440" xr:uid="{D950B374-D210-4799-8119-F6B1224B7A15}"/>
    <cellStyle name="Normal 17 3 2 2 5" xfId="4441" xr:uid="{D1DB5E01-3D00-4EDF-A8F3-0B2183E20DA9}"/>
    <cellStyle name="Normal 17 3 2 2 6" xfId="4442" xr:uid="{088DB57D-75F3-4086-A8C3-F4FD32789EB2}"/>
    <cellStyle name="Normal 17 3 2 3" xfId="4443" xr:uid="{C1F2F810-C3A5-4BE0-9577-F9F6C6642D61}"/>
    <cellStyle name="Normal 17 3 2 3 2" xfId="4444" xr:uid="{EC2F5DB9-112E-4856-902B-2BA73EA2E793}"/>
    <cellStyle name="Normal 17 3 2 3 2 2" xfId="4445" xr:uid="{E45A8D28-07AF-4614-9736-B3F80D2BAC4B}"/>
    <cellStyle name="Normal 17 3 2 3 2 2 2" xfId="4446" xr:uid="{91533832-7675-4761-8F65-4A308D43CF11}"/>
    <cellStyle name="Normal 17 3 2 3 2 2 2 2" xfId="4447" xr:uid="{95BCD106-1739-4F3D-BA90-8E4C581D72B7}"/>
    <cellStyle name="Normal 17 3 2 3 2 2 3" xfId="4448" xr:uid="{36B48FB6-87A3-4DDB-9018-02CB1F0688CC}"/>
    <cellStyle name="Normal 17 3 2 3 2 2 4" xfId="4449" xr:uid="{4AB2775F-5A73-46C3-90F4-8D07074EAF31}"/>
    <cellStyle name="Normal 17 3 2 3 2 3" xfId="4450" xr:uid="{62DC6683-E47A-4B2B-8C9A-FB5B9E02C1AE}"/>
    <cellStyle name="Normal 17 3 2 3 2 3 2" xfId="4451" xr:uid="{D72EA589-89FE-4E2D-82A5-0A40948BD00E}"/>
    <cellStyle name="Normal 17 3 2 3 2 4" xfId="4452" xr:uid="{D0FDF3C2-83F8-458F-B652-7A62AF422F4E}"/>
    <cellStyle name="Normal 17 3 2 3 2 5" xfId="4453" xr:uid="{7733B894-10F1-4121-B122-8DAB15285CEF}"/>
    <cellStyle name="Normal 17 3 2 3 3" xfId="4454" xr:uid="{ABEDB47F-3CD8-4745-B07C-644AC91C08E7}"/>
    <cellStyle name="Normal 17 3 2 3 3 2" xfId="4455" xr:uid="{D797A19E-F403-45E4-9395-54F52E0B6C1B}"/>
    <cellStyle name="Normal 17 3 2 3 3 2 2" xfId="4456" xr:uid="{61011FEF-3864-4EF4-9B23-624D70C244A0}"/>
    <cellStyle name="Normal 17 3 2 3 3 3" xfId="4457" xr:uid="{9CC6815D-0EA9-4509-8F31-E57C7828428A}"/>
    <cellStyle name="Normal 17 3 2 3 3 4" xfId="4458" xr:uid="{9B1F491D-854A-4194-ADF2-4B2F923013FD}"/>
    <cellStyle name="Normal 17 3 2 3 4" xfId="4459" xr:uid="{188A577E-3577-495F-8D44-46A4C24226D9}"/>
    <cellStyle name="Normal 17 3 2 3 4 2" xfId="4460" xr:uid="{86730CEC-43F4-41E1-BF48-404B70FC8407}"/>
    <cellStyle name="Normal 17 3 2 3 5" xfId="4461" xr:uid="{321B9202-D5A2-469B-8FAF-C5D4509D82A5}"/>
    <cellStyle name="Normal 17 3 2 3 6" xfId="4462" xr:uid="{8430AA08-F9D3-46D1-B21C-AA515A95463E}"/>
    <cellStyle name="Normal 17 3 2 4" xfId="4463" xr:uid="{65BE23B2-34EA-4A66-B611-B5F90EFF386E}"/>
    <cellStyle name="Normal 17 3 2 4 2" xfId="4464" xr:uid="{6ED3D26A-25C0-4466-B6D4-432D4961F388}"/>
    <cellStyle name="Normal 17 3 2 4 2 2" xfId="4465" xr:uid="{5E77B074-BB05-4831-8CA7-0B72674D8872}"/>
    <cellStyle name="Normal 17 3 2 4 2 2 2" xfId="4466" xr:uid="{F7298EAF-6173-4FCE-BC8B-554A00D479CB}"/>
    <cellStyle name="Normal 17 3 2 4 2 3" xfId="4467" xr:uid="{7A1DF808-73D8-4909-B4BF-FA5A6FA3676A}"/>
    <cellStyle name="Normal 17 3 2 4 2 4" xfId="4468" xr:uid="{45C0EC68-DAB6-411B-ABB5-BA2AAFDD86CC}"/>
    <cellStyle name="Normal 17 3 2 4 3" xfId="4469" xr:uid="{B7BF3A7C-D17C-4937-8484-FF238FF40F9E}"/>
    <cellStyle name="Normal 17 3 2 4 3 2" xfId="4470" xr:uid="{2AC62952-7242-4123-BBA0-AD25616B5959}"/>
    <cellStyle name="Normal 17 3 2 4 4" xfId="4471" xr:uid="{A57237D4-3671-4ED3-A611-7B46193D035F}"/>
    <cellStyle name="Normal 17 3 2 4 5" xfId="4472" xr:uid="{4EB78516-DEF5-44C3-9B02-21BAF55D67DD}"/>
    <cellStyle name="Normal 17 3 2 5" xfId="4473" xr:uid="{0FD8F90E-1CF6-489D-ABC6-CD154EFCA49F}"/>
    <cellStyle name="Normal 17 3 2 5 2" xfId="4474" xr:uid="{0B5192D7-5C9E-4DE0-AC87-01EEE3F3FC08}"/>
    <cellStyle name="Normal 17 3 2 5 2 2" xfId="4475" xr:uid="{266F1F5B-C0D6-4BB1-B774-5973D9D9A074}"/>
    <cellStyle name="Normal 17 3 2 5 3" xfId="4476" xr:uid="{8E471346-5DC9-4315-B4D3-620D0D11FE5E}"/>
    <cellStyle name="Normal 17 3 2 5 4" xfId="4477" xr:uid="{CF29DD45-93EE-4517-93E0-E2A3AE389B61}"/>
    <cellStyle name="Normal 17 3 2 6" xfId="4478" xr:uid="{394FAA43-90D9-42E5-BA7D-AABB152DAD81}"/>
    <cellStyle name="Normal 17 3 2 6 2" xfId="4479" xr:uid="{F49E590D-731F-4B3A-823E-4496B80569B9}"/>
    <cellStyle name="Normal 17 3 2 7" xfId="4480" xr:uid="{8C0638AE-D2FA-46A5-B751-D0D75B7085D7}"/>
    <cellStyle name="Normal 17 3 2 8" xfId="4481" xr:uid="{E59554D7-08BA-48A4-B627-F53E2C22296A}"/>
    <cellStyle name="Normal 17 3 3" xfId="4482" xr:uid="{4A6F76F0-B837-4979-801C-B72557B0F228}"/>
    <cellStyle name="Normal 17 3 3 2" xfId="4483" xr:uid="{9B1BEF79-8C50-47E3-B1C0-1EBB3F99B6B9}"/>
    <cellStyle name="Normal 17 3 3 2 2" xfId="4484" xr:uid="{9AAE9723-CC5D-49EB-809C-EA60A311B610}"/>
    <cellStyle name="Normal 17 3 3 2 2 2" xfId="4485" xr:uid="{AA9EE12A-87D8-48B8-8D47-7ABD45AC7555}"/>
    <cellStyle name="Normal 17 3 3 2 2 2 2" xfId="4486" xr:uid="{116780B8-AA15-4FBF-B09A-38B127549C85}"/>
    <cellStyle name="Normal 17 3 3 2 2 3" xfId="4487" xr:uid="{EE14BFEA-3B14-4029-B185-B4DC0FE74901}"/>
    <cellStyle name="Normal 17 3 3 2 2 4" xfId="4488" xr:uid="{58AA8D2F-D5E4-43B6-89C4-9B983581A3CF}"/>
    <cellStyle name="Normal 17 3 3 2 3" xfId="4489" xr:uid="{C7198538-DD4C-4B7F-8860-2CF2CA6D9CF2}"/>
    <cellStyle name="Normal 17 3 3 2 3 2" xfId="4490" xr:uid="{ED207B44-80CD-4A8F-8350-63A7B857BB96}"/>
    <cellStyle name="Normal 17 3 3 2 4" xfId="4491" xr:uid="{A977090D-EB22-4E9C-9933-4B7ADBDA5F69}"/>
    <cellStyle name="Normal 17 3 3 2 5" xfId="4492" xr:uid="{E22F0C4B-ABE8-40EF-A1A6-1215BCCCF508}"/>
    <cellStyle name="Normal 17 3 3 3" xfId="4493" xr:uid="{DBEA90A2-AC79-4FC0-AE84-F1EB1F1ABDEE}"/>
    <cellStyle name="Normal 17 3 3 3 2" xfId="4494" xr:uid="{60920A94-6804-4AB6-8A09-D9742B01AA73}"/>
    <cellStyle name="Normal 17 3 3 3 2 2" xfId="4495" xr:uid="{88AE2B31-1062-45DA-98F4-B6E79C6FBE08}"/>
    <cellStyle name="Normal 17 3 3 3 3" xfId="4496" xr:uid="{ED7C8598-DDB4-4FC3-A048-C7629778313C}"/>
    <cellStyle name="Normal 17 3 3 3 4" xfId="4497" xr:uid="{87DE70D7-E8D8-406D-9BDB-BF99CE699A17}"/>
    <cellStyle name="Normal 17 3 3 4" xfId="4498" xr:uid="{57EEF9EC-228E-4444-AA8E-92676E4582E4}"/>
    <cellStyle name="Normal 17 3 3 4 2" xfId="4499" xr:uid="{E9CD3DB5-5B4C-45E1-8ECF-14D7DC29F623}"/>
    <cellStyle name="Normal 17 3 3 5" xfId="4500" xr:uid="{7F6D6769-3C7F-4523-A988-BEE3BF6B8CB6}"/>
    <cellStyle name="Normal 17 3 3 6" xfId="4501" xr:uid="{260985CF-7412-4972-A1F9-AAFA82C04E19}"/>
    <cellStyle name="Normal 17 3 4" xfId="4502" xr:uid="{D37ABC7C-B8E1-4899-A6A0-9204326CA4B9}"/>
    <cellStyle name="Normal 17 3 4 2" xfId="4503" xr:uid="{D9A9E36F-C389-4425-AFC3-096F43CD1C1F}"/>
    <cellStyle name="Normal 17 3 4 2 2" xfId="4504" xr:uid="{5B350D24-11FC-4F8F-A966-D3C18DBC4403}"/>
    <cellStyle name="Normal 17 3 4 2 2 2" xfId="4505" xr:uid="{E5A69491-3A86-4E42-870C-70F4001B6C10}"/>
    <cellStyle name="Normal 17 3 4 2 2 2 2" xfId="4506" xr:uid="{B3272111-4C5F-4960-A2AC-D0FAB42D5A7C}"/>
    <cellStyle name="Normal 17 3 4 2 2 3" xfId="4507" xr:uid="{6A05F28D-DBB6-4D97-9991-2342D50B988A}"/>
    <cellStyle name="Normal 17 3 4 2 2 4" xfId="4508" xr:uid="{79025C82-6657-4FF7-A311-2FFD842A9201}"/>
    <cellStyle name="Normal 17 3 4 2 3" xfId="4509" xr:uid="{9315217B-FF3D-4276-8242-A7DA6551F19A}"/>
    <cellStyle name="Normal 17 3 4 2 3 2" xfId="4510" xr:uid="{D71BC363-7D97-465C-9CD8-1BCAFCDCCF64}"/>
    <cellStyle name="Normal 17 3 4 2 4" xfId="4511" xr:uid="{B74E1CEA-C05C-4AA0-8AFC-8B9F7C9D4C0B}"/>
    <cellStyle name="Normal 17 3 4 2 5" xfId="4512" xr:uid="{C2979DDE-73FA-44EF-B149-57CF0DD6E04C}"/>
    <cellStyle name="Normal 17 3 4 3" xfId="4513" xr:uid="{058BED12-3753-4A92-A4A1-4AA507A51D73}"/>
    <cellStyle name="Normal 17 3 4 3 2" xfId="4514" xr:uid="{CF715A4D-A621-4A3A-88D4-404F78EF962E}"/>
    <cellStyle name="Normal 17 3 4 3 2 2" xfId="4515" xr:uid="{16795718-8523-42B9-9E36-1092C2ED1995}"/>
    <cellStyle name="Normal 17 3 4 3 3" xfId="4516" xr:uid="{45CC92E0-72E8-43D7-A088-54DD3E8346C4}"/>
    <cellStyle name="Normal 17 3 4 3 4" xfId="4517" xr:uid="{FFD0DA95-D44F-487D-8288-512F69989E1B}"/>
    <cellStyle name="Normal 17 3 4 4" xfId="4518" xr:uid="{B5B3D843-CAF2-43A8-9A6B-26B2D08B5E82}"/>
    <cellStyle name="Normal 17 3 4 4 2" xfId="4519" xr:uid="{1443A7FE-5AF7-4FB4-8335-C0FF752B6C41}"/>
    <cellStyle name="Normal 17 3 4 5" xfId="4520" xr:uid="{E30A91EB-774A-430A-80F8-491850EFDFCA}"/>
    <cellStyle name="Normal 17 3 4 6" xfId="4521" xr:uid="{B39AA261-B21B-40A2-886D-19BFB7AAEF7A}"/>
    <cellStyle name="Normal 17 3 5" xfId="4522" xr:uid="{7DDF23C1-BB51-405F-A623-3BA8E680C08D}"/>
    <cellStyle name="Normal 17 3 5 2" xfId="4523" xr:uid="{18EB804A-4ED1-46C2-8B12-1F255898D493}"/>
    <cellStyle name="Normal 17 3 5 2 2" xfId="4524" xr:uid="{E8DD8E73-98B2-436B-AC9F-E40C367C3DA2}"/>
    <cellStyle name="Normal 17 3 5 2 2 2" xfId="4525" xr:uid="{7B90FD04-F15F-4E64-BD06-4629B9D8EACA}"/>
    <cellStyle name="Normal 17 3 5 2 3" xfId="4526" xr:uid="{A9543267-DC8C-4E84-AB71-6BC214714EC8}"/>
    <cellStyle name="Normal 17 3 5 2 4" xfId="4527" xr:uid="{A626CBB5-04C6-48F1-A6C5-E3479D2B3BA3}"/>
    <cellStyle name="Normal 17 3 5 3" xfId="4528" xr:uid="{FD846F29-2936-4C9A-A394-B87013EE0A24}"/>
    <cellStyle name="Normal 17 3 5 3 2" xfId="4529" xr:uid="{97A9348A-6AE0-486E-A182-9B93A351BE0B}"/>
    <cellStyle name="Normal 17 3 5 4" xfId="4530" xr:uid="{3DD47DBB-7C30-4483-B7A0-F0F5DE795093}"/>
    <cellStyle name="Normal 17 3 5 5" xfId="4531" xr:uid="{17C56BF2-411F-466A-8A92-8AB524F83917}"/>
    <cellStyle name="Normal 17 3 6" xfId="4532" xr:uid="{7BFFA9C6-F3E4-4373-A4EF-BDB53B41DE38}"/>
    <cellStyle name="Normal 17 3 6 2" xfId="4533" xr:uid="{4F39FAC3-0315-484B-AD07-83332F0AE1D6}"/>
    <cellStyle name="Normal 17 3 6 2 2" xfId="4534" xr:uid="{BA7438E4-52BF-4FCB-917E-2CB8F7491DC5}"/>
    <cellStyle name="Normal 17 3 6 3" xfId="4535" xr:uid="{380AF99E-3503-4D6C-8610-E59C52AD9391}"/>
    <cellStyle name="Normal 17 3 6 4" xfId="4536" xr:uid="{C9317EB9-9B1C-46E3-9B6F-27FB8A79712B}"/>
    <cellStyle name="Normal 17 3 7" xfId="4537" xr:uid="{AF0A866B-D079-446E-A07F-1525B3176393}"/>
    <cellStyle name="Normal 17 3 8" xfId="4538" xr:uid="{A69EF9D6-D1F0-40CA-9EEF-0F8260DAF3AE}"/>
    <cellStyle name="Normal 17 3 8 2" xfId="4539" xr:uid="{D918739F-07B0-4F40-8FC8-8423760E467D}"/>
    <cellStyle name="Normal 17 3 9" xfId="4540" xr:uid="{B3B25606-021F-479D-BB2C-10222D91DA78}"/>
    <cellStyle name="Normal 17 4" xfId="4541" xr:uid="{10B00E20-0007-4EA9-A967-A1B3B1E768C2}"/>
    <cellStyle name="Normal 17 4 2" xfId="4542" xr:uid="{46F4862A-FC20-4CAC-B26F-817BEF8C51D6}"/>
    <cellStyle name="Normal 17 4 2 2" xfId="4543" xr:uid="{94A83C23-C7FB-414B-AB6C-C817A6712252}"/>
    <cellStyle name="Normal 17 4 2 2 2" xfId="4544" xr:uid="{D5C4D135-ED5E-4E2A-ADB8-B4AED646F272}"/>
    <cellStyle name="Normal 17 4 2 2 2 2" xfId="4545" xr:uid="{CD1CB016-B425-4A87-AA73-941C12B309F8}"/>
    <cellStyle name="Normal 17 4 2 2 2 2 2" xfId="4546" xr:uid="{F62C1710-895C-49DF-9DE4-537D8BECF641}"/>
    <cellStyle name="Normal 17 4 2 2 2 3" xfId="4547" xr:uid="{374E612A-58F6-432F-BE41-1980E64B7705}"/>
    <cellStyle name="Normal 17 4 2 2 2 4" xfId="4548" xr:uid="{F0E92F40-A13A-4E89-B2DF-6521EC39F84C}"/>
    <cellStyle name="Normal 17 4 2 2 3" xfId="4549" xr:uid="{A29D2A2B-6B6C-4045-933E-22EFD5F14485}"/>
    <cellStyle name="Normal 17 4 2 2 3 2" xfId="4550" xr:uid="{45CF70B4-9B65-403E-87E5-0EA83DEE5D27}"/>
    <cellStyle name="Normal 17 4 2 2 4" xfId="4551" xr:uid="{555815B3-403D-4D2F-ADE1-D6383EE329D6}"/>
    <cellStyle name="Normal 17 4 2 2 5" xfId="4552" xr:uid="{C3CD923B-6627-4835-8176-33EC0ACEE9A9}"/>
    <cellStyle name="Normal 17 4 2 3" xfId="4553" xr:uid="{52DB436D-CC3F-4BBA-B46D-232A766C91FA}"/>
    <cellStyle name="Normal 17 4 2 3 2" xfId="4554" xr:uid="{23469D19-90EA-4FD8-B9FF-9A5FD583CCAF}"/>
    <cellStyle name="Normal 17 4 2 3 2 2" xfId="4555" xr:uid="{272DEA9B-13EB-4482-B374-7A4E1919A82F}"/>
    <cellStyle name="Normal 17 4 2 3 3" xfId="4556" xr:uid="{CC7753A5-EF5A-4A70-A6DB-4B1238168D0F}"/>
    <cellStyle name="Normal 17 4 2 3 4" xfId="4557" xr:uid="{63ED14CE-77A7-44F5-996C-83AAC3D96A82}"/>
    <cellStyle name="Normal 17 4 2 4" xfId="4558" xr:uid="{82B60EEA-D439-4676-AA61-EB4608AA894F}"/>
    <cellStyle name="Normal 17 4 2 4 2" xfId="4559" xr:uid="{F5CAF2E8-90C1-499C-8DB2-903DAAB6A43D}"/>
    <cellStyle name="Normal 17 4 2 5" xfId="4560" xr:uid="{EC38825A-2C3C-4E80-AA63-B10451E07BC8}"/>
    <cellStyle name="Normal 17 4 2 6" xfId="4561" xr:uid="{F23974F3-669A-4701-BFE3-138213220DDA}"/>
    <cellStyle name="Normal 17 4 3" xfId="4562" xr:uid="{16865BA6-5C50-437B-AB2A-E15AB3481448}"/>
    <cellStyle name="Normal 17 4 3 2" xfId="4563" xr:uid="{8F95AFD2-AD11-4C8C-B33C-0BC39A7DD626}"/>
    <cellStyle name="Normal 17 4 3 2 2" xfId="4564" xr:uid="{38054453-3337-4CCE-A495-F65E9958938C}"/>
    <cellStyle name="Normal 17 4 3 2 2 2" xfId="4565" xr:uid="{B6E7C661-24FA-40B5-B3F9-96AAFF56B1D8}"/>
    <cellStyle name="Normal 17 4 3 2 2 2 2" xfId="4566" xr:uid="{721B7A9C-34BC-4AF3-837A-D4F32A686E02}"/>
    <cellStyle name="Normal 17 4 3 2 2 3" xfId="4567" xr:uid="{69DA7DF4-181A-4C50-8793-EC4EA440FD6A}"/>
    <cellStyle name="Normal 17 4 3 2 2 4" xfId="4568" xr:uid="{8B0D8E1C-6C91-4610-93DA-09797A0110A0}"/>
    <cellStyle name="Normal 17 4 3 2 3" xfId="4569" xr:uid="{E69C8866-5AB4-4479-9672-CF388E2B32B2}"/>
    <cellStyle name="Normal 17 4 3 2 3 2" xfId="4570" xr:uid="{64A74CCC-39BA-4262-A61A-DC87DCCA2444}"/>
    <cellStyle name="Normal 17 4 3 2 4" xfId="4571" xr:uid="{54E12D5B-ED70-4425-8238-97D0A78918E6}"/>
    <cellStyle name="Normal 17 4 3 2 5" xfId="4572" xr:uid="{5B4E3321-2D8E-4191-A498-8AFDE011129F}"/>
    <cellStyle name="Normal 17 4 3 3" xfId="4573" xr:uid="{491D565C-18B9-42BF-9F5D-5F119BB85E4C}"/>
    <cellStyle name="Normal 17 4 3 3 2" xfId="4574" xr:uid="{D3D5E441-B829-4EC6-85B7-7C67F72DD29F}"/>
    <cellStyle name="Normal 17 4 3 3 2 2" xfId="4575" xr:uid="{76247B2D-45EC-46E0-9CB0-11FCA33DBA03}"/>
    <cellStyle name="Normal 17 4 3 3 3" xfId="4576" xr:uid="{B362EFD1-3E64-4C3A-86BB-DA34AFBBBF37}"/>
    <cellStyle name="Normal 17 4 3 3 4" xfId="4577" xr:uid="{0B18C2E8-72F7-403B-BC32-C29BD53C4118}"/>
    <cellStyle name="Normal 17 4 3 4" xfId="4578" xr:uid="{1199974E-8FAE-4EE3-B422-61FFBF3DD10E}"/>
    <cellStyle name="Normal 17 4 3 4 2" xfId="4579" xr:uid="{AD0B7712-D6AD-4AB5-B897-99D684AFC0FE}"/>
    <cellStyle name="Normal 17 4 3 5" xfId="4580" xr:uid="{F8088C9D-4996-46CF-B203-75979EECFE94}"/>
    <cellStyle name="Normal 17 4 3 6" xfId="4581" xr:uid="{11986DC8-1568-4D14-B4D4-7B0E96BEB081}"/>
    <cellStyle name="Normal 17 4 4" xfId="4582" xr:uid="{69C5C19F-5E33-4D56-AB2E-A156702B42EB}"/>
    <cellStyle name="Normal 17 4 4 2" xfId="4583" xr:uid="{52C3482E-B961-4275-A851-3E701C494294}"/>
    <cellStyle name="Normal 17 4 4 2 2" xfId="4584" xr:uid="{88E587EE-8F21-4FA8-9E23-97583FE50AC1}"/>
    <cellStyle name="Normal 17 4 4 2 2 2" xfId="4585" xr:uid="{078158AD-E297-4C4E-A8AF-CCCB7CE002D3}"/>
    <cellStyle name="Normal 17 4 4 2 3" xfId="4586" xr:uid="{105277F0-8E85-4C29-8CD9-9E21CA1A4A85}"/>
    <cellStyle name="Normal 17 4 4 2 4" xfId="4587" xr:uid="{7A078901-1E3A-4A44-988B-25C76F8775B0}"/>
    <cellStyle name="Normal 17 4 4 3" xfId="4588" xr:uid="{FA1055EB-AE29-4FCB-AE54-08FB50857D27}"/>
    <cellStyle name="Normal 17 4 4 3 2" xfId="4589" xr:uid="{BD1DBC78-9D82-43C3-8E44-90A666F079D6}"/>
    <cellStyle name="Normal 17 4 4 4" xfId="4590" xr:uid="{6B03279C-1421-4110-844E-FD9564D0A832}"/>
    <cellStyle name="Normal 17 4 4 5" xfId="4591" xr:uid="{6CF61072-F91D-4CB1-9F30-47C0A52ED0AC}"/>
    <cellStyle name="Normal 17 4 5" xfId="4592" xr:uid="{AD295678-6B8C-442E-8B88-0E7746C6BD5A}"/>
    <cellStyle name="Normal 17 4 5 2" xfId="4593" xr:uid="{B0A1BBD2-0406-4481-A383-E2BC75998C9E}"/>
    <cellStyle name="Normal 17 4 5 2 2" xfId="4594" xr:uid="{459B49D0-96AB-4B90-83C1-1D9DAEB16E43}"/>
    <cellStyle name="Normal 17 4 5 3" xfId="4595" xr:uid="{797C7685-8415-4198-A156-6A449BDAC21D}"/>
    <cellStyle name="Normal 17 4 5 4" xfId="4596" xr:uid="{33E4E5DC-A851-4A4B-BA9B-67F93A2BF752}"/>
    <cellStyle name="Normal 17 4 6" xfId="4597" xr:uid="{1444EFB5-B702-4AB4-BB68-408E000A06B1}"/>
    <cellStyle name="Normal 17 4 6 2" xfId="4598" xr:uid="{479AD262-C4B0-4507-BEC4-591D4A7DC535}"/>
    <cellStyle name="Normal 17 4 7" xfId="4599" xr:uid="{7A769864-FBC6-4896-A213-73BFEFF0A44E}"/>
    <cellStyle name="Normal 17 4 8" xfId="4600" xr:uid="{03ABE6C7-42F1-44AA-9D8C-084BB432529F}"/>
    <cellStyle name="Normal 17 5" xfId="4601" xr:uid="{24C6A2F2-DC20-428B-B763-99F825810EC3}"/>
    <cellStyle name="Normal 17 5 2" xfId="4602" xr:uid="{D4295FA3-B466-458B-86FC-04A549A53D83}"/>
    <cellStyle name="Normal 17 5 2 2" xfId="4603" xr:uid="{BC298759-699D-444A-BB06-611357573AB5}"/>
    <cellStyle name="Normal 17 5 2 2 2" xfId="4604" xr:uid="{BE87C64D-DB7C-43B8-BE29-5C7FD2B9239F}"/>
    <cellStyle name="Normal 17 5 2 2 2 2" xfId="4605" xr:uid="{EF450744-3673-4C77-A203-CDB619C83EBD}"/>
    <cellStyle name="Normal 17 5 2 2 3" xfId="4606" xr:uid="{955BB8AA-8C1D-4718-BB1A-074A2FA47453}"/>
    <cellStyle name="Normal 17 5 2 2 4" xfId="4607" xr:uid="{9C91DF09-B0C4-47E7-86D3-E788051D7EA4}"/>
    <cellStyle name="Normal 17 5 2 3" xfId="4608" xr:uid="{A932742D-4DC2-442B-B456-A7779EAA4B72}"/>
    <cellStyle name="Normal 17 5 2 3 2" xfId="4609" xr:uid="{9D27501D-559B-4474-A516-A8FEF70281CA}"/>
    <cellStyle name="Normal 17 5 2 4" xfId="4610" xr:uid="{BFDAB349-9318-40EC-960A-778940586C97}"/>
    <cellStyle name="Normal 17 5 2 5" xfId="4611" xr:uid="{99B04C4B-4BC7-4C1A-ACB2-B577D65DE726}"/>
    <cellStyle name="Normal 17 5 3" xfId="4612" xr:uid="{156CE552-A0F3-41F6-ADF3-6825EA3909A5}"/>
    <cellStyle name="Normal 17 5 3 2" xfId="4613" xr:uid="{FD19F35C-AD23-49A2-9FF3-CCB57085FD5B}"/>
    <cellStyle name="Normal 17 5 3 2 2" xfId="4614" xr:uid="{754A7607-9716-4087-9AE6-D694D52F1388}"/>
    <cellStyle name="Normal 17 5 3 3" xfId="4615" xr:uid="{235E9E00-FE04-4FE3-82CE-B5DDF58F3609}"/>
    <cellStyle name="Normal 17 5 3 4" xfId="4616" xr:uid="{21A37AC2-305F-4708-9C65-189E2A27D6E8}"/>
    <cellStyle name="Normal 17 5 4" xfId="4617" xr:uid="{25133D06-E02B-4E2E-BC50-C5A6EB9833FD}"/>
    <cellStyle name="Normal 17 5 4 2" xfId="4618" xr:uid="{86EC4F22-9AA1-4BA5-B3C2-5F243EC00180}"/>
    <cellStyle name="Normal 17 5 5" xfId="4619" xr:uid="{25DB242F-D39E-4966-9FC6-7A3C1A2078A5}"/>
    <cellStyle name="Normal 17 5 6" xfId="4620" xr:uid="{6A948032-A2D2-4D85-B143-B0FAA039395F}"/>
    <cellStyle name="Normal 17 6" xfId="4621" xr:uid="{5035B5AD-3A61-40B4-AB0E-01AB7DD20515}"/>
    <cellStyle name="Normal 17 6 2" xfId="4622" xr:uid="{9744246A-16FC-42FF-AD6D-63EDF72168FD}"/>
    <cellStyle name="Normal 17 6 2 2" xfId="4623" xr:uid="{4E3090EF-37EE-4BFE-88E7-5F825E6263D2}"/>
    <cellStyle name="Normal 17 6 2 2 2" xfId="4624" xr:uid="{160C20B2-FC3C-4E1E-BE13-BE7AE957AED8}"/>
    <cellStyle name="Normal 17 6 2 2 2 2" xfId="4625" xr:uid="{EB816B64-4728-40D7-B3CF-21C1021135AB}"/>
    <cellStyle name="Normal 17 6 2 2 3" xfId="4626" xr:uid="{38A1607F-2435-46C3-8D42-7671744A0D14}"/>
    <cellStyle name="Normal 17 6 2 2 4" xfId="4627" xr:uid="{B5611BF7-1966-4474-9D6C-6069B114DF3F}"/>
    <cellStyle name="Normal 17 6 2 3" xfId="4628" xr:uid="{4E40FB6B-B085-4D17-8682-89360F9772DF}"/>
    <cellStyle name="Normal 17 6 2 3 2" xfId="4629" xr:uid="{1EECAC6E-246D-486E-B0AD-489014D7E228}"/>
    <cellStyle name="Normal 17 6 2 4" xfId="4630" xr:uid="{ED1D3950-03A9-42F1-B3B5-2A43003803E5}"/>
    <cellStyle name="Normal 17 6 2 5" xfId="4631" xr:uid="{89957052-FCFD-429D-AE1F-EED13DE895BD}"/>
    <cellStyle name="Normal 17 6 3" xfId="4632" xr:uid="{F52BF9F8-194E-4EA4-99E1-A8112CF543F5}"/>
    <cellStyle name="Normal 17 6 3 2" xfId="4633" xr:uid="{2D3CDE75-A3C0-4636-ABD6-9E3E45CEBF69}"/>
    <cellStyle name="Normal 17 6 3 2 2" xfId="4634" xr:uid="{1D8D5963-C018-413E-B8ED-1A111826CBEA}"/>
    <cellStyle name="Normal 17 6 3 3" xfId="4635" xr:uid="{ECAF3084-9DFA-4B01-9B4C-AAC15E12C839}"/>
    <cellStyle name="Normal 17 6 3 4" xfId="4636" xr:uid="{B06AEDD0-24B1-4D99-A8DC-78017D8AAE9A}"/>
    <cellStyle name="Normal 17 6 4" xfId="4637" xr:uid="{8BB0C2D3-F45B-4316-BEC8-5ED0FCEA7747}"/>
    <cellStyle name="Normal 17 6 4 2" xfId="4638" xr:uid="{943AFCCC-A5C4-449A-A391-8961EB92507A}"/>
    <cellStyle name="Normal 17 6 5" xfId="4639" xr:uid="{ED790511-B1B1-442B-9239-C15D6FDA5519}"/>
    <cellStyle name="Normal 17 6 6" xfId="4640" xr:uid="{2B3497DE-9FED-4483-A19D-524478761D54}"/>
    <cellStyle name="Normal 17 7" xfId="4641" xr:uid="{88B80A05-6CA2-43F0-A6D3-CA0DCA47C06B}"/>
    <cellStyle name="Normal 17 7 2" xfId="4642" xr:uid="{F4642A83-8FAF-4CA6-84FE-2EDB711F606C}"/>
    <cellStyle name="Normal 17 7 2 2" xfId="4643" xr:uid="{06C6EC0F-4F3C-48D4-BD32-07950050D8E3}"/>
    <cellStyle name="Normal 17 7 2 2 2" xfId="4644" xr:uid="{E43A2CCA-D5F6-4C13-8E1A-1B73082671BA}"/>
    <cellStyle name="Normal 17 7 2 3" xfId="4645" xr:uid="{EA86F97E-B901-4214-BB64-7C8631C28313}"/>
    <cellStyle name="Normal 17 7 2 4" xfId="4646" xr:uid="{29461772-3A10-47EE-96E5-4DE30D3644AB}"/>
    <cellStyle name="Normal 17 7 3" xfId="4647" xr:uid="{97F50CE6-D773-4A7B-8344-A5BC1B8E3C86}"/>
    <cellStyle name="Normal 17 7 3 2" xfId="4648" xr:uid="{00FFAA01-66C2-4DC5-9CC8-6D52972A267E}"/>
    <cellStyle name="Normal 17 7 4" xfId="4649" xr:uid="{09F285FA-5F63-4C55-A477-1722CB1D60DC}"/>
    <cellStyle name="Normal 17 7 5" xfId="4650" xr:uid="{7D6DAA2A-1506-454E-8759-55F1A1C23BE4}"/>
    <cellStyle name="Normal 17 8" xfId="4651" xr:uid="{C6967E59-D86A-4068-80C4-3F3E24C6484D}"/>
    <cellStyle name="Normal 17 8 2" xfId="4652" xr:uid="{30887D32-ABE6-42E7-9436-815C9908F656}"/>
    <cellStyle name="Normal 17 8 2 2" xfId="4653" xr:uid="{CA0E2D4C-FFFB-4BA9-B84D-DA180D35DDE9}"/>
    <cellStyle name="Normal 17 8 3" xfId="4654" xr:uid="{124AEBC0-48C8-4B93-8DEB-92FCFBDC5188}"/>
    <cellStyle name="Normal 17 8 4" xfId="4655" xr:uid="{9F953462-59A3-4827-A04E-70576A220446}"/>
    <cellStyle name="Normal 17 9" xfId="4656" xr:uid="{9A0C8F22-B6EE-42C1-B2BE-FABF036AA8CE}"/>
    <cellStyle name="Normal 17 9 2" xfId="4657" xr:uid="{02369741-68AD-44B2-96AA-DD28CB77584A}"/>
    <cellStyle name="Normal 18" xfId="4658" xr:uid="{71D641BD-FF49-4E69-8734-0B4F1756D7D0}"/>
    <cellStyle name="Normal 18 2" xfId="4659" xr:uid="{EFBD1E72-BB95-4C39-8A63-0645DF0BA4F2}"/>
    <cellStyle name="Normal 18 3" xfId="4660" xr:uid="{D214A534-2758-42A3-8018-C678AEB360EB}"/>
    <cellStyle name="Normal 19" xfId="4661" xr:uid="{94E02415-8570-491C-9B7C-09017D04E9B2}"/>
    <cellStyle name="Normal 19 2" xfId="4662" xr:uid="{8F25C535-C962-46DE-8323-2B8BA231C4DF}"/>
    <cellStyle name="Normal 19 3" xfId="4663" xr:uid="{0A3B8ADC-EEF5-4666-B916-B3A959B86609}"/>
    <cellStyle name="Normal 19 4" xfId="4664" xr:uid="{9E9094CF-19D5-4700-AC60-E58CBD39E9C7}"/>
    <cellStyle name="Normal 19_elektroinstalacije" xfId="4665" xr:uid="{CFEB4300-0B43-4264-A829-60A9BE28019B}"/>
    <cellStyle name="Normal 2" xfId="3" xr:uid="{D1067163-EE62-4D3E-A378-54B0AE52F535}"/>
    <cellStyle name="Normal 2 10" xfId="4667" xr:uid="{78F14367-9C35-40B5-8800-A77E748C31CA}"/>
    <cellStyle name="Normal 2 10 2" xfId="4668" xr:uid="{2E61EE16-6747-4A0F-B54A-AEB84BC1F565}"/>
    <cellStyle name="Normal 2 10 3" xfId="4669" xr:uid="{68D8B7E9-DBAB-4688-A492-09460BD4822F}"/>
    <cellStyle name="Normal 2 10 4" xfId="4670" xr:uid="{424F210D-FDDA-4DC5-B299-104183244366}"/>
    <cellStyle name="Normal 2 10_BURE COMMERCE" xfId="4671" xr:uid="{4D26D53E-1007-485F-9813-A0002F422124}"/>
    <cellStyle name="Normal 2 11" xfId="4672" xr:uid="{B2235EB9-BE4A-48AF-95E4-266D745A4DEE}"/>
    <cellStyle name="Normal 2 11 2" xfId="4673" xr:uid="{54573A72-21B7-4A96-A1BC-EBC023AD95D3}"/>
    <cellStyle name="Normal 2 11 3" xfId="4674" xr:uid="{DC9FAA93-CE86-4346-8DFF-42513625C089}"/>
    <cellStyle name="Normal 2 11 4" xfId="4675" xr:uid="{9B7D7ECB-76A8-496D-895C-141060EDCBAF}"/>
    <cellStyle name="Normal 2 11_BURE COMMERCE" xfId="4676" xr:uid="{707A573F-E38B-4FA5-AD8B-64E2854E50B8}"/>
    <cellStyle name="Normal 2 12" xfId="4677" xr:uid="{36F4C146-FEED-4CCE-AD34-E7C26E759E76}"/>
    <cellStyle name="Normal 2 12 2" xfId="4678" xr:uid="{8ABB84E2-9919-434B-BF1D-96399405991B}"/>
    <cellStyle name="Normal 2 12 3" xfId="4679" xr:uid="{0A8E7202-2F5F-4581-8090-84D123A5AAD7}"/>
    <cellStyle name="Normal 2 12 4" xfId="4680" xr:uid="{CFBD224F-CC23-4FDD-B195-5906E5176B1B}"/>
    <cellStyle name="Normal 2 12_BURE COMMERCE" xfId="4681" xr:uid="{C3D5AA2D-3D24-40B5-BED5-C951D1E12777}"/>
    <cellStyle name="Normal 2 13" xfId="4682" xr:uid="{EFE210C3-A033-425B-A688-D19F064E114D}"/>
    <cellStyle name="Normal 2 13 2" xfId="4683" xr:uid="{43B475BF-651F-4131-948A-C238B81B177E}"/>
    <cellStyle name="Normal 2 13 3" xfId="4684" xr:uid="{60DBBB53-E82C-4315-93F3-08A0C77FE52E}"/>
    <cellStyle name="Normal 2 13 4" xfId="4685" xr:uid="{36369837-304B-45F5-88A6-08F363CC8DCA}"/>
    <cellStyle name="Normal 2 13_BURE COMMERCE" xfId="4686" xr:uid="{8B127446-0EB6-4762-A31D-6C40BF9A3AC5}"/>
    <cellStyle name="Normal 2 14" xfId="4687" xr:uid="{1E5E9324-B841-424F-96BC-03FB732426B6}"/>
    <cellStyle name="Normal 2 14 2" xfId="4688" xr:uid="{5081E9D0-FAB8-43EC-9AF5-9E4857596BC9}"/>
    <cellStyle name="Normal 2 15" xfId="4689" xr:uid="{92D08E3E-232D-4B2A-9EBB-9AAC8658468F}"/>
    <cellStyle name="Normal 2 15 2" xfId="4690" xr:uid="{1CBF33E5-BF95-4ADA-8DBB-7A1511624BEE}"/>
    <cellStyle name="Normal 2 15 3" xfId="4691" xr:uid="{5D9D9756-6CA8-420C-8CF5-5A79E14DE3A4}"/>
    <cellStyle name="Normal 2 15 4" xfId="4692" xr:uid="{A6202174-8192-4483-94AE-3CCF4204D2CB}"/>
    <cellStyle name="Normal 2 16" xfId="4693" xr:uid="{9DE2DD22-AEF5-44B0-83A4-2213D810DA30}"/>
    <cellStyle name="Normal 2 16 2" xfId="4694" xr:uid="{59471B9F-20B7-4BD7-B2E4-4FA442089E23}"/>
    <cellStyle name="Normal 2 16 3" xfId="4695" xr:uid="{6CF161F5-9420-4524-930D-046326F62056}"/>
    <cellStyle name="Normal 2 17" xfId="4696" xr:uid="{108FC8F0-D43D-40F4-BFD2-B9127D354D91}"/>
    <cellStyle name="Normal 2 17 2" xfId="4697" xr:uid="{94FA899A-CB73-4C41-B781-BA3F8E44094D}"/>
    <cellStyle name="Normal 2 18" xfId="4698" xr:uid="{238E19B0-1754-4326-BDCB-7AA1558340FA}"/>
    <cellStyle name="Normal 2 19" xfId="4699" xr:uid="{0F60A327-7FF0-40FD-AB24-18F671444061}"/>
    <cellStyle name="Normal 2 2" xfId="4700" xr:uid="{A04D80B7-89D2-41B5-B27E-3EA9D3A44136}"/>
    <cellStyle name="Normal 2 2 2" xfId="4701" xr:uid="{2F10888B-48F5-49B3-88AD-DDED844A86C2}"/>
    <cellStyle name="Normal 2 2 2 2" xfId="4702" xr:uid="{CB3A414F-E22E-4125-9173-AECE63B081DE}"/>
    <cellStyle name="Normal 2 2 3" xfId="4703" xr:uid="{227DA430-5BBE-41B9-9D01-951358A1997C}"/>
    <cellStyle name="Normal 2 2 3 2" xfId="4704" xr:uid="{C86CE4BD-5F34-4ACF-ADEC-A4D4077F1CCE}"/>
    <cellStyle name="Normal 2 2 4" xfId="4705" xr:uid="{5B1CB098-DBAF-49B2-BF5E-61CB3537B5D5}"/>
    <cellStyle name="Normal 2 2 4 2" xfId="4706" xr:uid="{0596EA3B-0F00-49C6-B110-2E71EA1EC307}"/>
    <cellStyle name="Normal 2 2 4 3" xfId="4707" xr:uid="{5951F4DB-6B31-47CC-89C2-D063C03F1168}"/>
    <cellStyle name="Normal 2 2 5" xfId="4708" xr:uid="{FC56F9BF-B18D-4C56-97E8-DF915D884915}"/>
    <cellStyle name="Normal 2 2 6" xfId="4709" xr:uid="{7A6E237E-22B6-4E56-B066-5D512C062036}"/>
    <cellStyle name="Normal 2 2 7" xfId="4710" xr:uid="{DBD55E3A-3657-457C-9289-0BDE2C08CAE8}"/>
    <cellStyle name="Normal 2 2 8" xfId="4711" xr:uid="{01925292-F402-4C04-B6D9-71491649A718}"/>
    <cellStyle name="Normal 2 2 9" xfId="9994" xr:uid="{A87032D9-DD6C-47AD-A8A6-577966F9C0F4}"/>
    <cellStyle name="Normal 2 2_123_IZ_troskovnik_rasvjeta_120320_telektra" xfId="4712" xr:uid="{B93801BE-A9EC-4C79-A8E0-1F02F041B251}"/>
    <cellStyle name="Normal 2 20" xfId="4713" xr:uid="{02DB4AD7-EAB4-45EE-B20A-D5C9D7D3DA62}"/>
    <cellStyle name="Normal 2 21" xfId="4714" xr:uid="{07E0C7AD-609D-413D-B44D-31796E1EAF14}"/>
    <cellStyle name="Normal 2 22" xfId="4715" xr:uid="{DF2548B8-5966-4607-9671-199E750A3EB9}"/>
    <cellStyle name="Normal 2 23" xfId="4716" xr:uid="{177F9634-65D7-4912-93D4-515D7678361E}"/>
    <cellStyle name="Normal 2 24" xfId="4717" xr:uid="{B05B8B94-B7C1-4876-8A9A-8382897BA6DE}"/>
    <cellStyle name="Normal 2 25" xfId="4718" xr:uid="{13F551C5-3313-4F37-A241-50D8C8B39C43}"/>
    <cellStyle name="Normal 2 26" xfId="4719" xr:uid="{31E4BC4A-F7D0-478E-AB31-ED24D1FCBA67}"/>
    <cellStyle name="Normal 2 27" xfId="4720" xr:uid="{C7DA68F0-DAF9-4016-8329-1FCAFB62E310}"/>
    <cellStyle name="Normal 2 28" xfId="4721" xr:uid="{BA81B0BF-431B-45C5-86EE-A0F8EF9FDDFF}"/>
    <cellStyle name="Normal 2 29" xfId="4722" xr:uid="{F72CAEDB-6644-4A9E-849B-0880224B64BF}"/>
    <cellStyle name="Normal 2 3" xfId="4723" xr:uid="{CB9B7DF9-FFFE-46C6-B9B6-617526FD50D0}"/>
    <cellStyle name="Normal 2 3 2" xfId="4724" xr:uid="{B14621B5-6E07-4B19-9312-6BB2B8B345C4}"/>
    <cellStyle name="Normal 2 3 2 2" xfId="4725" xr:uid="{F8661D3A-1911-4023-930E-0B8859023AF2}"/>
    <cellStyle name="Normal 2 3 2 3" xfId="4726" xr:uid="{BA9A21C7-E4AD-41D5-A23B-382DDFD27386}"/>
    <cellStyle name="Normal 2 3 3" xfId="4727" xr:uid="{510E12AC-6609-4AEB-B50F-26BD5918ED0D}"/>
    <cellStyle name="Normal 2 3 3 2" xfId="4728" xr:uid="{3FF6A4B7-970B-49C3-A1BD-D73C75CF8AFD}"/>
    <cellStyle name="Normal 2 3 4" xfId="4729" xr:uid="{EB136646-0015-47B0-8BEF-1E33F252A088}"/>
    <cellStyle name="Normal 2 3 5" xfId="9995" xr:uid="{64583238-9AB5-48CB-B623-7E6629F8430B}"/>
    <cellStyle name="Normal 2 3_BURE COMMERCE" xfId="4730" xr:uid="{FE0192AF-3A9F-46F3-97AF-36B8EFE3CF94}"/>
    <cellStyle name="Normal 2 30" xfId="4731" xr:uid="{886D70D0-CE0E-468F-972B-3D31EB52A380}"/>
    <cellStyle name="Normal 2 31" xfId="4732" xr:uid="{65A81AEB-B048-4488-A45A-5CE9819D4971}"/>
    <cellStyle name="Normal 2 32" xfId="4733" xr:uid="{3132A52E-5771-42CC-B698-A9B07896014C}"/>
    <cellStyle name="Normal 2 33" xfId="4734" xr:uid="{45392B94-E1AA-4D17-8555-94DCBA1BEED4}"/>
    <cellStyle name="Normal 2 34" xfId="4735" xr:uid="{5C862AE4-BD40-4502-85E5-516B4C7A749D}"/>
    <cellStyle name="Normal 2 35" xfId="4736" xr:uid="{65D4F569-FB0E-4B82-8E1C-AA6BF92261A7}"/>
    <cellStyle name="Normal 2 36" xfId="4737" xr:uid="{023083EA-0D04-48C5-AB3B-F5FD50397ED9}"/>
    <cellStyle name="Normal 2 37" xfId="4738" xr:uid="{3A48496A-BC22-43A9-B1C3-90DDFCF4CD2B}"/>
    <cellStyle name="Normal 2 38" xfId="4739" xr:uid="{52030D07-6FA9-4000-B9A2-E2FFAFDE7D8C}"/>
    <cellStyle name="Normal 2 39" xfId="9993" xr:uid="{556AA6BA-4C49-45EA-BDFF-F03CC687873E}"/>
    <cellStyle name="Normal 2 4" xfId="4740" xr:uid="{F3179784-14E1-450D-889C-7191F8A2A460}"/>
    <cellStyle name="Normal 2 4 2" xfId="4741" xr:uid="{5326E10B-F30A-4896-B958-8C0070E172D6}"/>
    <cellStyle name="Normal 2 4 2 2" xfId="4742" xr:uid="{7F0B96D7-53AE-439B-83A6-EE4B03FDCE56}"/>
    <cellStyle name="Normal 2 4 2 2 2" xfId="4743" xr:uid="{8B2214B7-08E0-4E45-993D-8B0F04583C1D}"/>
    <cellStyle name="Normal 2 4 2 2 2 2" xfId="4744" xr:uid="{86933F4F-75FC-4542-97BD-C21A030B8035}"/>
    <cellStyle name="Normal 2 4 2 2 3" xfId="4745" xr:uid="{85607F61-2B6C-49E9-8A1F-7F459CF24BF2}"/>
    <cellStyle name="Normal 2 4 2 2 4" xfId="4746" xr:uid="{1B9F9F67-25B9-4066-983C-1D9FD940342D}"/>
    <cellStyle name="Normal 2 4 2 2 5" xfId="4747" xr:uid="{97F16705-416F-48C0-8195-94C6DB9BC1DB}"/>
    <cellStyle name="Normal 2 4 2 2 6" xfId="4748" xr:uid="{F68D6733-8855-408C-BBE9-0D2589039F86}"/>
    <cellStyle name="Normal 2 4 2 3" xfId="4749" xr:uid="{2E4C5012-705E-4E3B-ADCC-AB3A018B34F1}"/>
    <cellStyle name="Normal 2 4 2 3 2" xfId="4750" xr:uid="{3806475F-9586-44D0-8DFA-7E8B064A4B14}"/>
    <cellStyle name="Normal 2 4 2 4" xfId="4751" xr:uid="{52185137-1086-4CE4-B40A-F6C3AE5C5998}"/>
    <cellStyle name="Normal 2 4 2 5" xfId="4752" xr:uid="{012C5CCB-D9A2-4428-B963-8FB4FFFC02CE}"/>
    <cellStyle name="Normal 2 4 2 6" xfId="4753" xr:uid="{8AD62BEB-1195-468D-A4C4-1EAA997BBC25}"/>
    <cellStyle name="Normal 2 4 3" xfId="4754" xr:uid="{AB94682D-1BB8-4CC2-ACBA-738E89561838}"/>
    <cellStyle name="Normal 2 4 3 2" xfId="4755" xr:uid="{8FE912BA-126E-4824-98DD-E698AB3CC6F5}"/>
    <cellStyle name="Normal 2 4 4" xfId="4756" xr:uid="{54581ED9-F221-4BE7-9A25-60641267B8A9}"/>
    <cellStyle name="Normal 2 4_BURE COMMERCE" xfId="4757" xr:uid="{EEA8772A-2622-4345-9501-90BD7D81B97A}"/>
    <cellStyle name="Normal 2 40" xfId="10052" xr:uid="{F2E2E81A-FE3F-4437-B9E7-CC700960E8FF}"/>
    <cellStyle name="Normal 2 41" xfId="10054" xr:uid="{CF7A1CCA-B35D-4AEB-8BE0-20AE60C549D0}"/>
    <cellStyle name="Normal 2 42" xfId="10051" xr:uid="{91E66EA6-33B9-45DE-9A23-CA0A7271490D}"/>
    <cellStyle name="Normal 2 43" xfId="10055" xr:uid="{3CF16FC9-64FF-4670-A355-87CDDE2E98AE}"/>
    <cellStyle name="Normal 2 44" xfId="10060" xr:uid="{59C4F403-4866-4AB1-B877-64CB2BB20000}"/>
    <cellStyle name="Normal 2 45" xfId="10061" xr:uid="{2923F735-0D21-4746-A045-E4F22C47450E}"/>
    <cellStyle name="Normal 2 46" xfId="10059" xr:uid="{98469FF0-F454-4E6F-B8F8-1F08F86620E9}"/>
    <cellStyle name="Normal 2 47" xfId="10062" xr:uid="{A8D47D63-155F-49F7-8C41-4CF57928E8B9}"/>
    <cellStyle name="Normal 2 48" xfId="10064" xr:uid="{D3FA6A5F-EEBB-4FAE-8B89-25EC5A6D03CB}"/>
    <cellStyle name="Normal 2 49" xfId="4666" xr:uid="{0BBFD148-C35B-43C6-A25C-A40035F1DCAC}"/>
    <cellStyle name="Normal 2 5" xfId="4758" xr:uid="{951FABA0-AF5D-4134-91C2-30503AEC65DD}"/>
    <cellStyle name="Normal 2 5 2" xfId="4759" xr:uid="{BDAEB923-6AA7-4945-AC68-CC80766759AD}"/>
    <cellStyle name="Normal 2 5 3" xfId="4760" xr:uid="{228D0CA1-461D-490A-A079-98B17512B3B8}"/>
    <cellStyle name="Normal 2 5 3 2" xfId="4761" xr:uid="{B8B9D3C7-58B7-4377-BDA3-E0C1E570512B}"/>
    <cellStyle name="Normal 2 5 4" xfId="4762" xr:uid="{1E7D1CBA-FA68-4DD1-B09C-B2D66F588797}"/>
    <cellStyle name="Normal 2 5 4 2" xfId="4763" xr:uid="{DB38D93A-7B91-466D-BBDE-DAF7B3242297}"/>
    <cellStyle name="Normal 2 5 5" xfId="4764" xr:uid="{CA11C535-1E32-48B3-BE94-5E3EAD4A943B}"/>
    <cellStyle name="Normal 2 5_123_IZ_troskovnik_rasvjeta_120320_telektra" xfId="4765" xr:uid="{69579AC9-EB66-478F-BC43-F28485917797}"/>
    <cellStyle name="Normal 2 6" xfId="4766" xr:uid="{097F1A96-4CF4-4344-B579-A907995184A1}"/>
    <cellStyle name="Normal 2 6 2" xfId="4767" xr:uid="{F8B51F23-D26E-4D86-B985-6D1AFFFB902B}"/>
    <cellStyle name="Normal 2 6 2 2" xfId="4768" xr:uid="{0B1860C0-67EE-43CB-918E-D9753083477E}"/>
    <cellStyle name="Normal 2 6 2 2 2" xfId="4769" xr:uid="{5E156A92-54B2-4705-9078-4CC4D73061C5}"/>
    <cellStyle name="Normal 2 6 2 2 2 2" xfId="4770" xr:uid="{BBEAD310-C426-4056-9D91-E9C4E5F9E5E2}"/>
    <cellStyle name="Normal 2 6 2 2 2 2 2" xfId="4771" xr:uid="{8436AA71-C259-4CBE-9746-4C395078EDB7}"/>
    <cellStyle name="Normal 2 6 2 2 2 3" xfId="4772" xr:uid="{DB10F85A-5D55-4470-B43B-83A0192F0B82}"/>
    <cellStyle name="Normal 2 6 2 2 2 4" xfId="4773" xr:uid="{DD2E4B81-3B12-462D-9E34-01E88CE6D7AD}"/>
    <cellStyle name="Normal 2 6 2 2 3" xfId="4774" xr:uid="{DF5EC959-3CB9-4F28-9CDE-6E9911DEFF50}"/>
    <cellStyle name="Normal 2 6 2 2 3 2" xfId="4775" xr:uid="{165A04F5-D8B0-4673-84F8-B3E1E80B1920}"/>
    <cellStyle name="Normal 2 6 2 2 4" xfId="4776" xr:uid="{593FDF82-AB20-4149-8A7E-48D7B2403FF7}"/>
    <cellStyle name="Normal 2 6 2 2 5" xfId="4777" xr:uid="{E43FDDBC-EBF4-4BB2-ADBF-5325FDADEB30}"/>
    <cellStyle name="Normal 2 6 2 3" xfId="4778" xr:uid="{7EE5F6B4-5B52-490F-B045-CBB376080108}"/>
    <cellStyle name="Normal 2 6 2 3 2" xfId="4779" xr:uid="{53E6ADF8-9441-4F19-AF88-F7386E5AD4EC}"/>
    <cellStyle name="Normal 2 6 2 3 2 2" xfId="4780" xr:uid="{E33E60C0-B309-4803-94F8-B8B037B144DE}"/>
    <cellStyle name="Normal 2 6 2 3 3" xfId="4781" xr:uid="{2FDA74EC-1F59-4C71-8968-A742F8E904D5}"/>
    <cellStyle name="Normal 2 6 2 3 4" xfId="4782" xr:uid="{8BC154D1-756A-4F89-A2E8-CE1710047116}"/>
    <cellStyle name="Normal 2 6 2 4" xfId="4783" xr:uid="{BF17697F-07FF-4556-80A4-3F9CE5730CD3}"/>
    <cellStyle name="Normal 2 6 2 5" xfId="4784" xr:uid="{F20185C3-07BC-428C-A599-A3F0EEE2529B}"/>
    <cellStyle name="Normal 2 6 2 5 2" xfId="4785" xr:uid="{965041DF-A075-43BF-A6CC-C17BAC0AF8C9}"/>
    <cellStyle name="Normal 2 6 2 6" xfId="4786" xr:uid="{276975A6-45D1-4816-81C1-4FBA7B3B912C}"/>
    <cellStyle name="Normal 2 6 2 7" xfId="4787" xr:uid="{6EE7798F-6342-4E63-90C8-5CDDE3933456}"/>
    <cellStyle name="Normal 2 6 3" xfId="4788" xr:uid="{68714BAE-50B3-4803-BDD6-A9A4BB79EC4C}"/>
    <cellStyle name="Normal 2 6 4" xfId="4789" xr:uid="{24871614-8FAC-426E-A740-E46E4FB11D0E}"/>
    <cellStyle name="Normal 2 6 5" xfId="4790" xr:uid="{A366A936-13E9-4840-BD66-1AA080A0F0A8}"/>
    <cellStyle name="Normal 2 6 5 2" xfId="4791" xr:uid="{B59328B3-1318-40D9-A5FC-BB1825D8D7CD}"/>
    <cellStyle name="Normal 2 6_BURE COMMERCE" xfId="4792" xr:uid="{FD8692F5-1D6F-4677-AE63-7224EC49EE5F}"/>
    <cellStyle name="Normal 2 7" xfId="4793" xr:uid="{EB7FD95C-BA00-4661-86F6-EBAD78174127}"/>
    <cellStyle name="Normal 2 7 2" xfId="4794" xr:uid="{17CCDE25-8EB3-4078-B7B6-091A6F92C898}"/>
    <cellStyle name="Normal 2 7 3" xfId="4795" xr:uid="{35D39D5B-C0B7-4214-BB8E-686858FD7C88}"/>
    <cellStyle name="Normal 2 7 4" xfId="4796" xr:uid="{4989164B-D0B6-4047-B6CB-B76271E599C1}"/>
    <cellStyle name="Normal 2 7_BURE COMMERCE" xfId="4797" xr:uid="{C68B4EDC-39D0-42E3-ADF2-9560CE14D382}"/>
    <cellStyle name="Normal 2 8" xfId="4798" xr:uid="{1239D504-7C04-477F-93B8-06B9EA55ECE7}"/>
    <cellStyle name="Normal 2 8 2" xfId="4799" xr:uid="{D6D8CAAB-D8CD-4667-8A81-39B7D35B141E}"/>
    <cellStyle name="Normal 2 8 3" xfId="4800" xr:uid="{4FD0866F-6EAB-415B-9AB9-69A5AE40BB33}"/>
    <cellStyle name="Normal 2 8 4" xfId="4801" xr:uid="{9876D927-D3B3-4E6E-A3E8-2484730FF044}"/>
    <cellStyle name="Normal 2 8_BURE COMMERCE" xfId="4802" xr:uid="{08562028-288F-4469-B62A-A39B3879C82A}"/>
    <cellStyle name="Normal 2 9" xfId="4803" xr:uid="{DBC245F7-0B06-46D4-955A-50DBED049941}"/>
    <cellStyle name="Normal 2 9 2" xfId="4804" xr:uid="{433D3398-EF7B-4AB5-A768-701A2AEBB01A}"/>
    <cellStyle name="Normal 2 9 3" xfId="4805" xr:uid="{99C705F3-BD5D-4290-BDC3-305C1D77708E}"/>
    <cellStyle name="Normal 2 9 4" xfId="4806" xr:uid="{9CA29778-28D7-4C08-8DED-8CBAF2841F1E}"/>
    <cellStyle name="Normal 2 9_BURE COMMERCE" xfId="4807" xr:uid="{990331B2-C31C-4F47-B8B7-5B24A53E8E7F}"/>
    <cellStyle name="Normal 2_02_FPZ_borongaj_69 -TENDER_TROŠKOVNIK_ELEKTRO_FAZA_1U_L" xfId="4808" xr:uid="{B08F3C76-6A6E-483F-B43D-F5CABF705323}"/>
    <cellStyle name="Normal 20" xfId="4809" xr:uid="{E77C7CC1-E976-47D8-9A54-881F425D40EF}"/>
    <cellStyle name="Normal 20 2" xfId="4810" xr:uid="{3CDC642C-6757-4E3E-9B6E-B465DC885E81}"/>
    <cellStyle name="Normal 20 3" xfId="4811" xr:uid="{2B501700-2751-4B40-9526-C4E3296703A7}"/>
    <cellStyle name="Normal 20 4" xfId="4812" xr:uid="{FE81C7CD-3621-44D7-AC29-A5DB0452CAED}"/>
    <cellStyle name="Normal 20_elektroinstalacije" xfId="4813" xr:uid="{8A69075F-CA14-47A3-9441-3CA00324387C}"/>
    <cellStyle name="Normal 21" xfId="4814" xr:uid="{CF44DA79-5B06-493A-BB1F-DD64D0CDAE65}"/>
    <cellStyle name="Normal 21 2" xfId="4815" xr:uid="{0AA43BC3-5EE3-4FAA-8263-114E273841C8}"/>
    <cellStyle name="Normal 21 3" xfId="4816" xr:uid="{929C9181-C8D2-4DB7-ABC1-FF31D8887912}"/>
    <cellStyle name="Normal 21 4" xfId="4817" xr:uid="{BF3422C9-8502-4A7D-BCB1-C77FDE3DB555}"/>
    <cellStyle name="Normal 22" xfId="4818" xr:uid="{15DC10F9-4858-484F-AC25-3590D3C3BEEE}"/>
    <cellStyle name="Normal 22 2" xfId="4819" xr:uid="{571E16B7-53A7-4A31-8919-C8A6244AA953}"/>
    <cellStyle name="Normal 22 3" xfId="4820" xr:uid="{E1183033-A364-4401-A1FE-1CCEF87C3B0B}"/>
    <cellStyle name="Normal 23" xfId="4821" xr:uid="{AA9AF270-566A-4660-84DB-47298B888CAB}"/>
    <cellStyle name="Normal 23 2" xfId="4822" xr:uid="{4125313C-B50F-4548-80E9-FE9E58D8F93F}"/>
    <cellStyle name="Normal 24" xfId="4823" xr:uid="{7C9871E1-DA15-4253-B181-C9B69DCE387F}"/>
    <cellStyle name="Normal 24 2" xfId="4824" xr:uid="{2B94ECF1-2BED-42DC-B483-7F88483ADFE8}"/>
    <cellStyle name="Normal 25" xfId="4825" xr:uid="{34DFC379-4AEE-4838-8AEB-4D560A8DDC28}"/>
    <cellStyle name="Normal 25 2" xfId="4826" xr:uid="{B4A10935-2D64-42C4-B867-BD482C1E4AA6}"/>
    <cellStyle name="Normal 25 2 2" xfId="9997" xr:uid="{CA06EF56-C046-4566-A313-E32DE59092FC}"/>
    <cellStyle name="Normal 25 3" xfId="9998" xr:uid="{9119198D-EAAD-4343-81E7-A2AFFB618BDF}"/>
    <cellStyle name="Normal 25 3 2" xfId="9999" xr:uid="{9F51E8E8-DDB4-42B0-B6DD-79F2F244C92F}"/>
    <cellStyle name="Normal 25 4" xfId="9996" xr:uid="{E6DDAACC-ACCE-475B-AD44-1543E48394D0}"/>
    <cellStyle name="Normal 26" xfId="4827" xr:uid="{8FEDC6C8-6108-44A2-85A8-A9BA93CEE97C}"/>
    <cellStyle name="Normal 26 2" xfId="4828" xr:uid="{4E5520A2-08CA-4E4D-982E-93EBEF3B6FAE}"/>
    <cellStyle name="Normal 27" xfId="4829" xr:uid="{817B4342-E8F4-4575-9B4F-E526D809F7CB}"/>
    <cellStyle name="Normal 27 2" xfId="4830" xr:uid="{94D86F7C-A845-4D68-BE9D-7C3DA7584EA2}"/>
    <cellStyle name="Normal 28" xfId="4831" xr:uid="{E01904F0-BD3F-419B-B275-FD90BE55061E}"/>
    <cellStyle name="Normal 28 2" xfId="4832" xr:uid="{D1BDA94D-B255-4852-A540-6DFF0A8BDE63}"/>
    <cellStyle name="Normal 29" xfId="4833" xr:uid="{19F42BA5-043C-4196-88B6-41FDD7B46419}"/>
    <cellStyle name="Normal 29 2" xfId="4834" xr:uid="{149F0AFC-5EC4-4CCC-9D62-05111343D78F}"/>
    <cellStyle name="Normal 3" xfId="1" xr:uid="{00000000-0005-0000-0000-000000000000}"/>
    <cellStyle name="Normal 3 10" xfId="4836" xr:uid="{161238EA-59BC-4D4E-A734-08E2C91E57A5}"/>
    <cellStyle name="Normal 3 10 2" xfId="4837" xr:uid="{9E47D59C-CF44-4ADD-B5DE-F7507594B83A}"/>
    <cellStyle name="Normal 3 10 3" xfId="4838" xr:uid="{B833404A-1C45-4FCF-B05E-A30AC43524D3}"/>
    <cellStyle name="Normal 3 10_BURE COMMERCE" xfId="4839" xr:uid="{D85AE8F1-7EA4-402F-84BC-59FE5368BFB7}"/>
    <cellStyle name="Normal 3 11" xfId="4840" xr:uid="{270CA345-38F6-4773-AF76-D815249E339B}"/>
    <cellStyle name="Normal 3 11 2" xfId="4841" xr:uid="{B4342026-5B76-46E7-8FF9-240E2A22500D}"/>
    <cellStyle name="Normal 3 11 3" xfId="4842" xr:uid="{D2A14774-C595-4E33-A0A2-66CDDAF8E2D9}"/>
    <cellStyle name="Normal 3 11_BURE COMMERCE" xfId="4843" xr:uid="{8E7F2238-EFE0-48AC-83F8-3B3755422525}"/>
    <cellStyle name="Normal 3 12" xfId="4844" xr:uid="{2E8AC600-F67D-4721-AA78-4B9ABEACC136}"/>
    <cellStyle name="Normal 3 12 2" xfId="4845" xr:uid="{1CDE3EE6-37F2-4CA3-B5B7-AD63D7C46C2D}"/>
    <cellStyle name="Normal 3 12 3" xfId="4846" xr:uid="{AEBEC607-A338-455D-859B-014EB392B351}"/>
    <cellStyle name="Normal 3 12_BURE COMMERCE" xfId="4847" xr:uid="{3DB57EC2-BF84-454B-A152-9B4FEC2AF604}"/>
    <cellStyle name="Normal 3 13" xfId="4848" xr:uid="{EBBCF62C-3D3B-466C-9C2D-A6116DD0391D}"/>
    <cellStyle name="Normal 3 13 2" xfId="4849" xr:uid="{C1651572-4A41-47BF-B892-CD13605A2AB0}"/>
    <cellStyle name="Normal 3 13 3" xfId="4850" xr:uid="{BA6FA2BA-9C97-4ED5-99AD-9E28C1B2AF11}"/>
    <cellStyle name="Normal 3 13_BURE COMMERCE" xfId="4851" xr:uid="{D87B852B-FF1E-4588-A6F5-12909595B466}"/>
    <cellStyle name="Normal 3 14" xfId="4852" xr:uid="{0E4026DF-8836-4FF2-8779-57BDB565382A}"/>
    <cellStyle name="Normal 3 15" xfId="4853" xr:uid="{6FA79CA1-C4F7-4C96-9807-7371052AD389}"/>
    <cellStyle name="Normal 3 15 2" xfId="4854" xr:uid="{27E53E0D-1DA1-4907-ACF7-82C45BB48EFB}"/>
    <cellStyle name="Normal 3 16" xfId="4855" xr:uid="{D3131BFE-36B9-4EA8-A6DB-94F92CD6ED4E}"/>
    <cellStyle name="Normal 3 17" xfId="4856" xr:uid="{4382AD5C-FBF6-4AFB-AAA3-7935E38308A6}"/>
    <cellStyle name="Normal 3 18" xfId="4857" xr:uid="{3D47CB84-6F87-4EFC-BF46-6D98BFA3D669}"/>
    <cellStyle name="Normal 3 18 2" xfId="4858" xr:uid="{FD1D2A33-49BF-436A-8C0B-A6080790FAB9}"/>
    <cellStyle name="Normal 3 19" xfId="4859" xr:uid="{F9F3C65F-CAAB-4CEB-9CEC-211B161A8781}"/>
    <cellStyle name="Normal 3 2" xfId="4860" xr:uid="{CD2BE842-9769-497B-B877-1DCDDE14CCA9}"/>
    <cellStyle name="Normal 3 2 2" xfId="4861" xr:uid="{CEC38C7D-8A15-49F0-9951-DC7938D0CD7F}"/>
    <cellStyle name="Normal 3 2 2 2" xfId="4862" xr:uid="{5655D335-5E47-4138-AB11-E54F1970FAC2}"/>
    <cellStyle name="Normal 3 2 3" xfId="4863" xr:uid="{16F9BABD-4AAE-44A4-949D-67F30C2415E1}"/>
    <cellStyle name="Normal 3 2 4" xfId="4864" xr:uid="{2B953C53-22F3-468E-A942-23EDE99E2E24}"/>
    <cellStyle name="Normal 3 2 5" xfId="10001" xr:uid="{56CE0E23-D72A-4F9A-9E6B-626BC9235D89}"/>
    <cellStyle name="Normal 3 2_BURE COMMERCE" xfId="4865" xr:uid="{28A8AB2F-39C0-459E-A95C-CB164A903F06}"/>
    <cellStyle name="Normal 3 20" xfId="4866" xr:uid="{50196F2C-12E8-48B6-9064-320536747E0E}"/>
    <cellStyle name="Normal 3 21" xfId="4867" xr:uid="{79A5403F-1846-4F8E-8464-378406DD7A07}"/>
    <cellStyle name="Normal 3 21 2" xfId="4868" xr:uid="{A5A1022D-705E-428A-ACB9-55223B0415B0}"/>
    <cellStyle name="Normal 3 22" xfId="4869" xr:uid="{D6230B6F-A13F-47E7-99BA-6F42B5F2A81F}"/>
    <cellStyle name="Normal 3 23" xfId="4870" xr:uid="{263DEAB3-7822-4105-8DB6-EB5CB26F3652}"/>
    <cellStyle name="Normal 3 24" xfId="4871" xr:uid="{F68BEDEF-C074-4F13-9E45-356862ECC44B}"/>
    <cellStyle name="Normal 3 25" xfId="4872" xr:uid="{D8EFC2CE-71C9-4C55-9FC1-49C0773E3B98}"/>
    <cellStyle name="Normal 3 26" xfId="4873" xr:uid="{FB80E8F8-FEB0-4DD0-8B9C-19FEE653EEE0}"/>
    <cellStyle name="Normal 3 27" xfId="4874" xr:uid="{F86C79F5-A950-4987-8EF4-7B9B34C24A35}"/>
    <cellStyle name="Normal 3 28" xfId="4875" xr:uid="{FD6C743B-1C04-43AD-9F9E-C1038BEB2EC5}"/>
    <cellStyle name="Normal 3 29" xfId="4876" xr:uid="{8208BA72-6F1C-4235-9A35-44EE0E20F908}"/>
    <cellStyle name="Normal 3 29 2" xfId="4877" xr:uid="{693B60BD-C021-4B94-A51B-D5B3454F8E89}"/>
    <cellStyle name="Normal 3 3" xfId="4878" xr:uid="{E36A66E1-E18C-43CB-A36E-C4D692D609B5}"/>
    <cellStyle name="Normal 3 3 2" xfId="4879" xr:uid="{5D713669-2F46-4082-A701-E9722BF7DEB1}"/>
    <cellStyle name="Normal 3 3 2 2" xfId="4880" xr:uid="{26B73EEB-F7DF-4BA5-934A-411C73392E40}"/>
    <cellStyle name="Normal 3 3 2 2 2" xfId="4881" xr:uid="{0D980A5B-4E00-434B-8339-A6DC2F79CCD0}"/>
    <cellStyle name="Normal 3 3 2 2 2 2" xfId="4882" xr:uid="{366B32C7-C164-431F-A080-AA2A4755A853}"/>
    <cellStyle name="Normal 3 3 2 2 2 2 2" xfId="4883" xr:uid="{6FA1128E-9CD0-44A8-8985-0038954A2F43}"/>
    <cellStyle name="Normal 3 3 2 2 2 2 2 2" xfId="4884" xr:uid="{49A4641E-5209-4FDE-95A6-B6D983AAD234}"/>
    <cellStyle name="Normal 3 3 2 2 2 2 3" xfId="4885" xr:uid="{D0DCDE72-1B21-4EF3-8CDC-F13DCFA1143C}"/>
    <cellStyle name="Normal 3 3 2 2 2 2 4" xfId="4886" xr:uid="{77C8DE3C-DE7B-4E46-A2CF-E59B7BC23C60}"/>
    <cellStyle name="Normal 3 3 2 2 2 3" xfId="4887" xr:uid="{1D66A1C8-078E-4FC0-BDB9-85A17DE43649}"/>
    <cellStyle name="Normal 3 3 2 2 2 3 2" xfId="4888" xr:uid="{51BD5166-5AA2-4164-BE2A-1DA951F567B3}"/>
    <cellStyle name="Normal 3 3 2 2 2 4" xfId="4889" xr:uid="{3AD9601C-ED39-4FDD-B2CC-B317A77BAE09}"/>
    <cellStyle name="Normal 3 3 2 2 2 5" xfId="4890" xr:uid="{C1E6564A-B27F-40FC-8EA3-5D65DE08E47E}"/>
    <cellStyle name="Normal 3 3 2 2 3" xfId="4891" xr:uid="{B5E9C6F3-5BAB-44BB-8C6C-75ABE5DF5D60}"/>
    <cellStyle name="Normal 3 3 2 2 3 2" xfId="4892" xr:uid="{F07C3799-6806-4EB3-9303-2018E364329C}"/>
    <cellStyle name="Normal 3 3 2 2 3 2 2" xfId="4893" xr:uid="{0D92F121-ECF7-4DCB-B652-4F6CBE742903}"/>
    <cellStyle name="Normal 3 3 2 2 3 3" xfId="4894" xr:uid="{B582DEC3-3879-47CD-BF1B-6D682F4E8918}"/>
    <cellStyle name="Normal 3 3 2 2 3 4" xfId="4895" xr:uid="{64844237-EF61-406D-BD9D-556E9507FB2A}"/>
    <cellStyle name="Normal 3 3 2 2 4" xfId="4896" xr:uid="{85E2301B-85D1-406A-998D-46DD91670014}"/>
    <cellStyle name="Normal 3 3 2 2 4 2" xfId="4897" xr:uid="{58A204FF-537D-47AB-9A04-572388238294}"/>
    <cellStyle name="Normal 3 3 2 2 5" xfId="4898" xr:uid="{4C1BC263-D408-48F5-8FE6-6A92B4D42D75}"/>
    <cellStyle name="Normal 3 3 2 2 6" xfId="4899" xr:uid="{6517AA2F-27DF-46D1-998F-DC33BCB4BB2E}"/>
    <cellStyle name="Normal 3 3 2 2 7" xfId="10004" xr:uid="{A1158AA6-AB95-4F01-A28B-073085108F6A}"/>
    <cellStyle name="Normal 3 3 2 3" xfId="4900" xr:uid="{F4A2551C-3001-410D-A51F-AA2CA5E2E81C}"/>
    <cellStyle name="Normal 3 3 2 3 2" xfId="10005" xr:uid="{C2F482E7-0798-40A2-A24B-50BF81B3D693}"/>
    <cellStyle name="Normal 3 3 2 4" xfId="10003" xr:uid="{B919A52D-6C8F-43E8-AE38-DBBEA5B0A1F0}"/>
    <cellStyle name="Normal 3 3 3" xfId="4901" xr:uid="{C55D2B26-0604-42EC-9AB1-13231289E830}"/>
    <cellStyle name="Normal 3 3 3 2" xfId="4902" xr:uid="{A8F16A04-2DB0-4122-B428-1E1A3BDE7287}"/>
    <cellStyle name="Normal 3 3 3 3" xfId="10006" xr:uid="{E0DAE858-CA32-4431-B40C-10F37EE108A1}"/>
    <cellStyle name="Normal 3 3 4" xfId="10007" xr:uid="{49F6083E-50E6-43B9-B27A-7C0804720730}"/>
    <cellStyle name="Normal 3 3 5" xfId="10002" xr:uid="{E6434A70-9E96-4944-8588-44674AE214C4}"/>
    <cellStyle name="Normal 3 3_BURE COMMERCE" xfId="4903" xr:uid="{62BC0349-3B43-48C0-8B7F-28356253938D}"/>
    <cellStyle name="Normal 3 30" xfId="4904" xr:uid="{DE9761A0-5895-435F-BC74-6F91E5C77B59}"/>
    <cellStyle name="Normal 3 30 2" xfId="4905" xr:uid="{CA24A1A2-60C7-4B7F-BAFD-E1AA9B18ECE5}"/>
    <cellStyle name="Normal 3 31" xfId="4906" xr:uid="{9CEE91EF-2990-4109-84A9-5D5A605FBB34}"/>
    <cellStyle name="Normal 3 32" xfId="4907" xr:uid="{B46DB039-8255-49FB-8F95-DD8AEBC9E188}"/>
    <cellStyle name="Normal 3 33" xfId="4908" xr:uid="{8526D0C7-834F-47B8-B740-55CB0CCF3DE7}"/>
    <cellStyle name="Normal 3 34" xfId="4909" xr:uid="{A6BF6447-E85F-4C60-8A5E-0E78471363CD}"/>
    <cellStyle name="Normal 3 35" xfId="4910" xr:uid="{6E5F2D0E-D630-4305-98D4-2A1B150D2AF3}"/>
    <cellStyle name="Normal 3 36" xfId="4911" xr:uid="{B14CD10A-15B6-49F1-AF6A-240427D4792E}"/>
    <cellStyle name="Normal 3 37" xfId="4912" xr:uid="{EFF3F366-7ED5-41C1-8411-5269741EBC5F}"/>
    <cellStyle name="Normal 3 38" xfId="4913" xr:uid="{9A9A6AEA-E306-4558-94F8-D2A3365EC532}"/>
    <cellStyle name="Normal 3 39" xfId="4914" xr:uid="{1AB00DAF-0822-4F02-8388-FB7FB868DCE8}"/>
    <cellStyle name="Normal 3 4" xfId="4915" xr:uid="{A0FC94B2-1D28-4FA0-B169-9A4C85279532}"/>
    <cellStyle name="Normal 3 4 2" xfId="4916" xr:uid="{DD80B14F-57E4-4ECA-9E4A-14E404FB6687}"/>
    <cellStyle name="Normal 3 4 3" xfId="4917" xr:uid="{D1B5149C-AE5D-49CD-BB49-DCE13BC06D85}"/>
    <cellStyle name="Normal 3 4 4" xfId="4918" xr:uid="{AF454879-B1E8-4195-B8A1-199E79FD6EF2}"/>
    <cellStyle name="Normal 3 4 4 2" xfId="4919" xr:uid="{C9A1F7AC-C87C-42CC-91D0-E83C4EE04FA3}"/>
    <cellStyle name="Normal 3 4 4 2 2" xfId="4920" xr:uid="{632E75E5-80F4-4AC8-93A8-2D0CA16D3CB6}"/>
    <cellStyle name="Normal 3 4 4 2 2 2" xfId="4921" xr:uid="{AD061B67-3949-4128-9F2E-22A2C7923239}"/>
    <cellStyle name="Normal 3 4 4 2 2 2 2" xfId="4922" xr:uid="{6EAEC1F5-5E23-4001-BF50-B6286DB43A29}"/>
    <cellStyle name="Normal 3 4 4 2 2 3" xfId="4923" xr:uid="{4ADD2D72-C6A1-4F5A-81F8-76400DC0AAEF}"/>
    <cellStyle name="Normal 3 4 4 2 2 4" xfId="4924" xr:uid="{47A593B6-2515-40FE-A444-86DF50A82671}"/>
    <cellStyle name="Normal 3 4 4 2 3" xfId="4925" xr:uid="{EE8BA183-5E6F-4D2C-BC24-61CC0C3EE4A3}"/>
    <cellStyle name="Normal 3 4 4 2 3 2" xfId="4926" xr:uid="{508AA57A-AE4E-4067-853B-44C8E5D67A99}"/>
    <cellStyle name="Normal 3 4 4 2 4" xfId="4927" xr:uid="{2E47623B-6F26-4029-88A6-6D58F7F3EF25}"/>
    <cellStyle name="Normal 3 4 4 2 5" xfId="4928" xr:uid="{33BE4D0E-D721-4C82-B464-913EC321A335}"/>
    <cellStyle name="Normal 3 4 4 3" xfId="4929" xr:uid="{8B8A6C07-E9A8-43A2-8F45-2FD5F4AC6BD2}"/>
    <cellStyle name="Normal 3 4 4 3 2" xfId="4930" xr:uid="{5DB5C2F1-10F4-4C52-B701-2265AEFD2FBF}"/>
    <cellStyle name="Normal 3 4 4 3 2 2" xfId="4931" xr:uid="{E6CB6D3C-4342-4BBB-8205-92095997FC43}"/>
    <cellStyle name="Normal 3 4 4 3 3" xfId="4932" xr:uid="{EA2D6F3A-60E0-47C2-8335-800E78816CC3}"/>
    <cellStyle name="Normal 3 4 4 3 4" xfId="4933" xr:uid="{4B2289BE-8A0A-4105-A135-4DDAFF3DE71C}"/>
    <cellStyle name="Normal 3 4 4 4" xfId="4934" xr:uid="{9E3C11EE-ED24-430C-A5BE-F687590305F2}"/>
    <cellStyle name="Normal 3 4 4 4 2" xfId="4935" xr:uid="{F2D85E4B-70C4-4529-92B4-F37261E95B82}"/>
    <cellStyle name="Normal 3 4 4 5" xfId="4936" xr:uid="{865BD06F-CA2A-4303-BF5A-9C16AF0EBB40}"/>
    <cellStyle name="Normal 3 4 4 6" xfId="4937" xr:uid="{70BD64FB-6290-4EC3-98A7-5CFA99F948EE}"/>
    <cellStyle name="Normal 3 4 5" xfId="4938" xr:uid="{E3B66164-DFE3-4C35-9E3F-2379EBCE67F3}"/>
    <cellStyle name="Normal 3 4 6" xfId="10008" xr:uid="{4CBCABA1-3D6B-4339-8567-6887BB0BD695}"/>
    <cellStyle name="Normal 3 4_BURE COMMERCE" xfId="4939" xr:uid="{03C9F857-6E5D-41BB-A81B-7426BCD76D3D}"/>
    <cellStyle name="Normal 3 40" xfId="4940" xr:uid="{FD8E0B8E-4D5A-4079-859C-903A3B765438}"/>
    <cellStyle name="Normal 3 41" xfId="10000" xr:uid="{6D60B8BB-F528-4809-A491-CDA1B5D1BAFC}"/>
    <cellStyle name="Normal 3 42" xfId="10057" xr:uid="{F514F949-CA2F-4335-AA74-D62CF04BAC9C}"/>
    <cellStyle name="Normal 3 43" xfId="10050" xr:uid="{E79EE894-E1E3-4745-94AD-EF74698D9A31}"/>
    <cellStyle name="Normal 3 44" xfId="10058" xr:uid="{9EF17630-FBBC-4D9C-90CD-1ACEBFFF2BA7}"/>
    <cellStyle name="Normal 3 45" xfId="10049" xr:uid="{8AEDCD48-99AF-47D1-BE19-008209FAC4AE}"/>
    <cellStyle name="Normal 3 46" xfId="10063" xr:uid="{82565D76-5EC5-40A0-89CE-8143A8DC008C}"/>
    <cellStyle name="Normal 3 47" xfId="10056" xr:uid="{13AA691C-9B62-413B-BD8D-DA49BE3E0CBC}"/>
    <cellStyle name="Normal 3 48" xfId="10065" xr:uid="{D154855B-399D-4575-A6FE-BE997EBCBF0C}"/>
    <cellStyle name="Normal 3 49" xfId="10053" xr:uid="{9D34F7EE-2CF5-4FCD-8EC7-D385571EA353}"/>
    <cellStyle name="Normal 3 5" xfId="4941" xr:uid="{2E37744F-A3FD-4949-91AA-EAC1657582D1}"/>
    <cellStyle name="Normal 3 5 2" xfId="4942" xr:uid="{6597368A-203E-4ADC-987B-4F16CB5143C0}"/>
    <cellStyle name="Normal 3 5 2 2" xfId="4943" xr:uid="{C5351A9E-8A5D-469D-8762-0E4DA734C7B6}"/>
    <cellStyle name="Normal 3 5 3" xfId="4944" xr:uid="{88013CCA-E97E-427C-BD57-812CEA25FB6D}"/>
    <cellStyle name="Normal 3 5 3 2" xfId="4945" xr:uid="{41253767-7C57-45DC-B3B2-5B8B46863F1A}"/>
    <cellStyle name="Normal 3 5 3 2 2" xfId="4946" xr:uid="{E849DDF0-BB26-4818-A87C-2EB92B45EDB9}"/>
    <cellStyle name="Normal 3 5 3 2 2 2" xfId="4947" xr:uid="{15BF2853-EB92-4452-83EA-58A206B330FD}"/>
    <cellStyle name="Normal 3 5 3 2 2 2 2" xfId="4948" xr:uid="{220805FC-CF2A-4FFD-B143-8D262977CB03}"/>
    <cellStyle name="Normal 3 5 3 2 2 3" xfId="4949" xr:uid="{EE1984E7-BF8C-4FAC-982E-D933286C2208}"/>
    <cellStyle name="Normal 3 5 3 2 2 4" xfId="4950" xr:uid="{5F90EBA1-E72F-46A7-AA83-CA3FA2C01099}"/>
    <cellStyle name="Normal 3 5 3 2 3" xfId="4951" xr:uid="{A4768772-0A79-4F31-AEFB-0839AB7ED6D4}"/>
    <cellStyle name="Normal 3 5 3 2 3 2" xfId="4952" xr:uid="{2619E8E4-F38E-452E-B29F-5EA594C23CD0}"/>
    <cellStyle name="Normal 3 5 3 2 4" xfId="4953" xr:uid="{8E593A82-8E9B-4532-A84E-5B2AB20597ED}"/>
    <cellStyle name="Normal 3 5 3 2 5" xfId="4954" xr:uid="{623986A2-6FAA-478C-B968-0CAE92008F46}"/>
    <cellStyle name="Normal 3 5 3 3" xfId="4955" xr:uid="{D556D87C-E8B2-48B2-82D5-ED9A89DD7119}"/>
    <cellStyle name="Normal 3 5 3 3 2" xfId="4956" xr:uid="{E8B081F5-54AF-46AB-835B-5C1100073AF8}"/>
    <cellStyle name="Normal 3 5 3 3 2 2" xfId="4957" xr:uid="{218FAF73-D11A-4205-9985-EADFDCBF6444}"/>
    <cellStyle name="Normal 3 5 3 3 3" xfId="4958" xr:uid="{98F063A8-2B81-4144-AE6B-4B4B903F0B03}"/>
    <cellStyle name="Normal 3 5 3 3 4" xfId="4959" xr:uid="{3303D765-2A0E-4046-963B-4E6CD8425263}"/>
    <cellStyle name="Normal 3 5 3 4" xfId="4960" xr:uid="{91F67F9F-6BB2-4ED3-8ECF-FF16887D5DCF}"/>
    <cellStyle name="Normal 3 5 3 5" xfId="4961" xr:uid="{4286DFA0-80FD-4D35-9787-9C660B2C229A}"/>
    <cellStyle name="Normal 3 5 3 5 2" xfId="4962" xr:uid="{A3286D78-C1FF-427D-B471-22A670DCAF05}"/>
    <cellStyle name="Normal 3 5 3 6" xfId="4963" xr:uid="{AF6DE7D4-B62E-4FD8-92A3-EE9216A8D688}"/>
    <cellStyle name="Normal 3 5 3 7" xfId="4964" xr:uid="{AA7DFBB8-C27D-429C-AA42-12BDB80DAB56}"/>
    <cellStyle name="Normal 3 5_BURE COMMERCE" xfId="4965" xr:uid="{F8BB705F-6F54-4EA2-86D0-1A9D5195A748}"/>
    <cellStyle name="Normal 3 50" xfId="10066" xr:uid="{C0C32715-B6EF-48F6-B021-E78FDDA1795E}"/>
    <cellStyle name="Normal 3 51" xfId="4835" xr:uid="{AC67E2BE-94DF-4BD1-BEA6-5C197C718C16}"/>
    <cellStyle name="Normal 3 6" xfId="4966" xr:uid="{01630B8B-EE16-4D9B-99C1-A897969A5BD6}"/>
    <cellStyle name="Normal 3 6 2" xfId="4967" xr:uid="{69812064-2895-4876-9D28-79F611A90922}"/>
    <cellStyle name="Normal 3 6 2 2" xfId="4968" xr:uid="{C2DCA9CB-B3FB-4A1A-9252-E22E752ACEAC}"/>
    <cellStyle name="Normal 3 6 2 2 2" xfId="4969" xr:uid="{D571542F-20A9-4B7E-83DA-C4A318C6A13B}"/>
    <cellStyle name="Normal 3 6 2 2 2 2" xfId="4970" xr:uid="{68450FED-F831-4498-9435-A2FA5CBC5D39}"/>
    <cellStyle name="Normal 3 6 2 2 2 2 2" xfId="4971" xr:uid="{81D3E06B-DCE0-4BBB-9ACB-857819F93DFD}"/>
    <cellStyle name="Normal 3 6 2 2 2 3" xfId="4972" xr:uid="{940C1A2F-8DC9-4AB6-ABB9-F26B297F2AF2}"/>
    <cellStyle name="Normal 3 6 2 2 2 4" xfId="4973" xr:uid="{5DBCB93A-4B60-4944-AF7F-3E8223DE453F}"/>
    <cellStyle name="Normal 3 6 2 2 3" xfId="4974" xr:uid="{FDEB0386-2FB3-44DE-8C2B-8A896850BC4F}"/>
    <cellStyle name="Normal 3 6 2 2 3 2" xfId="4975" xr:uid="{0B7887AA-191C-46D0-AFEE-4DE34523807A}"/>
    <cellStyle name="Normal 3 6 2 2 4" xfId="4976" xr:uid="{CE906643-D074-4F0A-ADC2-3039EF6B45B0}"/>
    <cellStyle name="Normal 3 6 2 2 5" xfId="4977" xr:uid="{64DC27C5-BBFA-4CB4-A6B2-24C3CB9699C0}"/>
    <cellStyle name="Normal 3 6 2 3" xfId="4978" xr:uid="{DDA67729-192C-4675-AEFD-890497A41190}"/>
    <cellStyle name="Normal 3 6 2 3 2" xfId="4979" xr:uid="{331FD08D-267C-4208-AABF-6B059227F7AB}"/>
    <cellStyle name="Normal 3 6 2 3 2 2" xfId="4980" xr:uid="{41A792F3-C203-4004-8530-99A00D3522D2}"/>
    <cellStyle name="Normal 3 6 2 3 3" xfId="4981" xr:uid="{3017B198-F40A-4CA1-B3AA-D936E236F85F}"/>
    <cellStyle name="Normal 3 6 2 3 4" xfId="4982" xr:uid="{6362A672-7652-4AAE-9D4B-98D8AACE9217}"/>
    <cellStyle name="Normal 3 6 2 4" xfId="4983" xr:uid="{8BFFBBE4-D49E-4492-9552-FA430A337F9F}"/>
    <cellStyle name="Normal 3 6 2 5" xfId="4984" xr:uid="{3FE61409-7ACD-4102-B3A7-BD034A5348F8}"/>
    <cellStyle name="Normal 3 6 2 5 2" xfId="4985" xr:uid="{10B700FF-0CC8-4BFA-AE69-E82E174DB7AA}"/>
    <cellStyle name="Normal 3 6 2 6" xfId="4986" xr:uid="{15E7E430-A7AF-46B7-86A5-6B2CF81D6370}"/>
    <cellStyle name="Normal 3 6 2 7" xfId="4987" xr:uid="{F6BD9918-25FA-4622-BD27-8B915EBF0F7D}"/>
    <cellStyle name="Normal 3 6 3" xfId="4988" xr:uid="{FB0800AD-E7E1-47BE-9D30-16C402669C6C}"/>
    <cellStyle name="Normal 3 6 4" xfId="4989" xr:uid="{553320AD-D37D-4CFE-A454-714E38CBDE23}"/>
    <cellStyle name="Normal 3 6_BURE COMMERCE" xfId="4990" xr:uid="{7AB91FA7-9578-4E92-B406-EDCFE0C03097}"/>
    <cellStyle name="Normal 3 7" xfId="4991" xr:uid="{14BB1FC6-14B2-4C57-8179-77B85EA86063}"/>
    <cellStyle name="Normal 3 7 2" xfId="4992" xr:uid="{E453DCB4-6081-4CCE-BD98-FCA1319D3386}"/>
    <cellStyle name="Normal 3 7 3" xfId="4993" xr:uid="{D9D4B5C0-6A40-4BFD-B8E1-69A2FFCA6577}"/>
    <cellStyle name="Normal 3 7 4" xfId="4994" xr:uid="{146A312C-6C9F-47E9-9565-35B9FBF95EC2}"/>
    <cellStyle name="Normal 3 7_BURE COMMERCE" xfId="4995" xr:uid="{D3F952FA-0723-47EF-A960-F44CDF163BE3}"/>
    <cellStyle name="Normal 3 8" xfId="4996" xr:uid="{0E135458-52AB-4292-939A-99A43FDC0208}"/>
    <cellStyle name="Normal 3 8 2" xfId="4997" xr:uid="{B3070E87-DF8B-43D1-B99F-23499AD6E7F1}"/>
    <cellStyle name="Normal 3 8 3" xfId="4998" xr:uid="{19794C89-1797-4645-A910-E029D7CC8DF2}"/>
    <cellStyle name="Normal 3 8 4" xfId="4999" xr:uid="{E0325F3E-6220-46BB-8AA3-7C6DF6243388}"/>
    <cellStyle name="Normal 3 8_BURE COMMERCE" xfId="5000" xr:uid="{79BE88E2-1A79-4DEB-858F-CACD6F8A0FC2}"/>
    <cellStyle name="Normal 3 9" xfId="5001" xr:uid="{23202564-7745-4BF0-88C3-2EE4FD60B446}"/>
    <cellStyle name="Normal 3 9 2" xfId="5002" xr:uid="{CE9ED2EE-CE52-4FBB-8923-051A69F97581}"/>
    <cellStyle name="Normal 3 9 3" xfId="5003" xr:uid="{319C785F-07CD-4548-B544-715AD115AA38}"/>
    <cellStyle name="Normal 3 9_BURE COMMERCE" xfId="5004" xr:uid="{588E546F-0E93-4E0F-81B3-F4CB0740AF92}"/>
    <cellStyle name="Normal 3_BKA_TR_BAUMAX-X_091221" xfId="5005" xr:uid="{38B255DF-A4E9-4FA2-B8EB-21EBB9DA9E3C}"/>
    <cellStyle name="Normal 30" xfId="5006" xr:uid="{B26E116F-67ED-45BB-B14B-9E021BC4659D}"/>
    <cellStyle name="Normal 30 2" xfId="5007" xr:uid="{71F3503E-A016-4CFA-A032-6AA7F586C951}"/>
    <cellStyle name="Normal 31" xfId="5008" xr:uid="{75DB3796-2DC2-46B8-894B-E1E5B994AC17}"/>
    <cellStyle name="Normal 32" xfId="5009" xr:uid="{239F615C-1428-42F7-8C12-9EC4BE8324D0}"/>
    <cellStyle name="Normal 33" xfId="5010" xr:uid="{3A7F3444-1A06-43A2-86A8-AB7753DE9459}"/>
    <cellStyle name="Normal 34" xfId="5011" xr:uid="{6F57C75C-0362-4A42-974D-681BBDF4072C}"/>
    <cellStyle name="Normal 34 2" xfId="5012" xr:uid="{0B45B875-A60F-48FB-8CEE-40C36D06A04F}"/>
    <cellStyle name="Normal 35" xfId="5013" xr:uid="{6C6F930B-3F19-4E9F-BC54-837FE0301142}"/>
    <cellStyle name="Normal 35 2" xfId="5014" xr:uid="{9C71904A-F48D-48F7-B260-C8C4EBF0EC2C}"/>
    <cellStyle name="Normal 36" xfId="5015" xr:uid="{9C8D3B9F-108A-42A7-B647-21ADF6DF3980}"/>
    <cellStyle name="Normal 36 2" xfId="5016" xr:uid="{7E104713-A6F6-4E87-AA3A-70D23BF93067}"/>
    <cellStyle name="Normal 37" xfId="5017" xr:uid="{9274FE6F-4C5D-4151-A67E-BCAD33A4ED5D}"/>
    <cellStyle name="Normal 38" xfId="5018" xr:uid="{DA1C50A0-4C01-41EA-93CC-3D0A2127A725}"/>
    <cellStyle name="Normal 38 2" xfId="5019" xr:uid="{96551609-671A-4830-A020-A20CF653AD53}"/>
    <cellStyle name="Normal 39" xfId="5020" xr:uid="{83DED335-A63E-4F18-AF09-C67D89908153}"/>
    <cellStyle name="Normal 4" xfId="5021" xr:uid="{2C2A86FD-850E-4FBD-9CD5-02E5FDD9C3F7}"/>
    <cellStyle name="Normal 4 10" xfId="5022" xr:uid="{03F284AB-EAE2-4EE7-A47A-F13354AC2A09}"/>
    <cellStyle name="Normal 4 11" xfId="5023" xr:uid="{16A70DE1-1C58-4103-91B6-ED7BA49F93B4}"/>
    <cellStyle name="Normal 4 12" xfId="5024" xr:uid="{ACA86C89-BB76-4B3B-A685-06BC803F2219}"/>
    <cellStyle name="Normal 4 13" xfId="5025" xr:uid="{E8CF46BD-9359-4F68-BF8B-ABF6A4D2447B}"/>
    <cellStyle name="Normal 4 14" xfId="5026" xr:uid="{68048E29-673A-49A9-AD88-95DD55015B2D}"/>
    <cellStyle name="Normal 4 15" xfId="5027" xr:uid="{91E3C018-0F24-42C7-B3DD-92652BCF4820}"/>
    <cellStyle name="Normal 4 16" xfId="5028" xr:uid="{A62A3508-8275-47F6-AC66-221F5DE6FAE4}"/>
    <cellStyle name="Normal 4 17" xfId="10009" xr:uid="{35B35102-7EFA-405D-BD55-236DFCC6989E}"/>
    <cellStyle name="Normal 4 2" xfId="5029" xr:uid="{040671BB-301B-4851-886C-D4D288BC8354}"/>
    <cellStyle name="Normal 4 2 2" xfId="5030" xr:uid="{90C7C78F-8E80-46F0-B5D4-98BC008F8227}"/>
    <cellStyle name="Normal 4 2 3" xfId="5031" xr:uid="{E5250C46-FB8F-4428-93FD-18710DC76889}"/>
    <cellStyle name="Normal 4 2 4" xfId="10010" xr:uid="{E426A77A-2B25-4A2E-A63D-8AF6AA27B739}"/>
    <cellStyle name="Normal 4 3" xfId="5032" xr:uid="{42EE7E4D-18EA-4284-8FFD-D8F80669CC1E}"/>
    <cellStyle name="Normal 4 3 2" xfId="5033" xr:uid="{A8AE8ABA-F950-4E63-ABF3-838F394DFC3E}"/>
    <cellStyle name="Normal 4 3 2 2" xfId="10012" xr:uid="{D88235D9-AE20-4965-9544-8E94A62EAA55}"/>
    <cellStyle name="Normal 4 3 3" xfId="5034" xr:uid="{D48B23C9-2571-4CC1-A650-B2F770161CBD}"/>
    <cellStyle name="Normal 4 3 4" xfId="5035" xr:uid="{A7FC146E-C183-4E44-B6FB-E0660615986F}"/>
    <cellStyle name="Normal 4 3 5" xfId="10011" xr:uid="{5E1A25F2-970B-405C-815B-08A64B0E9E60}"/>
    <cellStyle name="Normal 4 4" xfId="5036" xr:uid="{0EE0AAC9-1869-40A7-ABC2-8B2D30858C33}"/>
    <cellStyle name="Normal 4 4 2" xfId="5037" xr:uid="{310D4688-9CBD-4D15-97E8-DD890EC788B5}"/>
    <cellStyle name="Normal 4 4 3" xfId="5038" xr:uid="{B8772296-C2FB-4581-87F6-E008ACD49041}"/>
    <cellStyle name="Normal 4 4 4" xfId="5039" xr:uid="{CA72C4C8-55F0-49AC-97F7-327219F0E34F}"/>
    <cellStyle name="Normal 4 5" xfId="5040" xr:uid="{FA7D9E27-9AA4-4670-A1C0-71E75C3E8252}"/>
    <cellStyle name="Normal 4 6" xfId="5041" xr:uid="{6CC2231E-D049-4BB4-B0FD-5587A896298F}"/>
    <cellStyle name="Normal 4 7" xfId="5042" xr:uid="{2F82A4BB-9D2D-4577-A332-9BFB94503C7E}"/>
    <cellStyle name="Normal 4 8" xfId="5043" xr:uid="{A42900E7-A712-4995-A847-6A7E8568ECDA}"/>
    <cellStyle name="Normal 4 9" xfId="5044" xr:uid="{0D14DD7D-79EF-41F7-A26E-A3DACA2D05FA}"/>
    <cellStyle name="Normal 4_elektroinstalacije" xfId="5045" xr:uid="{FE505F64-D195-42EC-A810-CA8EBBEADEB7}"/>
    <cellStyle name="Normal 40" xfId="5046" xr:uid="{E7A5E071-FA32-41E7-B40F-8C953D4E388D}"/>
    <cellStyle name="Normal 41" xfId="5047" xr:uid="{29622688-DB0F-41D6-8A8C-AA85A0CADB8D}"/>
    <cellStyle name="Normal 41 2" xfId="5048" xr:uid="{D50D50E8-0A3E-4292-B664-B27D16F9D6BE}"/>
    <cellStyle name="Normal 42" xfId="5049" xr:uid="{09D4DFC8-C048-473C-B75B-2A63CD79334B}"/>
    <cellStyle name="Normal 42 2" xfId="5050" xr:uid="{8336183E-95B8-4CA8-8BDE-F079BCD14DED}"/>
    <cellStyle name="Normal 42 3" xfId="5051" xr:uid="{ECD06DEE-8A43-4684-B6A7-8313619F1CB8}"/>
    <cellStyle name="Normal 42 3 2" xfId="5052" xr:uid="{344876C2-7CDD-4161-9EA6-3D3C40BF4480}"/>
    <cellStyle name="Normal 43" xfId="5053" xr:uid="{DB16390C-A171-44E1-A749-12A67152651B}"/>
    <cellStyle name="Normal 43 2" xfId="5054" xr:uid="{9C430476-7931-4840-B234-EBDDDC429285}"/>
    <cellStyle name="Normal 43 2 2" xfId="5055" xr:uid="{121EE2F2-F67B-44A3-AC45-D13AACDC36B4}"/>
    <cellStyle name="Normal 44" xfId="5056" xr:uid="{F55DBF86-943E-4C42-94C4-C908C8883F58}"/>
    <cellStyle name="Normal 44 2" xfId="5057" xr:uid="{50E06002-F667-4CAB-8044-95FF006DA35F}"/>
    <cellStyle name="Normal 44 2 2" xfId="5058" xr:uid="{9EA31B5A-A468-4D4A-A3AE-709190A6B180}"/>
    <cellStyle name="Normal 44 3" xfId="5059" xr:uid="{A4549BC7-F4B0-42E6-9520-1645D3A3C10E}"/>
    <cellStyle name="Normal 44 4" xfId="5060" xr:uid="{34B37410-F5FD-45F3-8407-EC63437B4F8D}"/>
    <cellStyle name="Normal 44 5" xfId="5061" xr:uid="{63CCBE52-7CFC-4801-AFDA-86D9E1120896}"/>
    <cellStyle name="Normal 44 6" xfId="5062" xr:uid="{62818C4B-F083-423E-889B-F98B5CBD09DD}"/>
    <cellStyle name="Normal 44 7" xfId="5063" xr:uid="{78FAF11A-63BC-4BFF-B824-8562A7F1D691}"/>
    <cellStyle name="Normal 45" xfId="5064" xr:uid="{B0D165E1-A6D9-4844-979F-FFE98CEDF72A}"/>
    <cellStyle name="Normal 45 2" xfId="5065" xr:uid="{53621CB1-0CE4-4630-A297-A5F534892ADC}"/>
    <cellStyle name="Normal 45 3" xfId="5066" xr:uid="{A42B6551-B1DD-4872-934B-CCB00C4C84D1}"/>
    <cellStyle name="Normal 45 4" xfId="5067" xr:uid="{A06423A3-8A9B-457E-9598-7BF10DA0F1CC}"/>
    <cellStyle name="Normal 45 5" xfId="5068" xr:uid="{29BB4B57-CA37-4091-84EE-F6BBFB734811}"/>
    <cellStyle name="Normal 45 6" xfId="5069" xr:uid="{5ECF7AD9-CC5F-4BF8-AC10-D7230EE6602D}"/>
    <cellStyle name="Normal 46" xfId="5070" xr:uid="{5DC53A34-0546-4132-9396-115BC20ED5D2}"/>
    <cellStyle name="Normal 46 2" xfId="5071" xr:uid="{31C2A597-95DB-4D83-A301-87E365EECF74}"/>
    <cellStyle name="Normal 46 3" xfId="5072" xr:uid="{D4E48779-7ABA-4B6A-B2FB-AB674C1CAA42}"/>
    <cellStyle name="Normal 46 4" xfId="5073" xr:uid="{0A238F16-5734-4EFA-AC52-5320A97A9457}"/>
    <cellStyle name="Normal 46 5" xfId="5074" xr:uid="{560FD9E9-9061-4EA1-9EA9-2925F47F370C}"/>
    <cellStyle name="Normal 46 6" xfId="5075" xr:uid="{0E9F7FBF-A73F-40CC-8748-A3477DAA13BA}"/>
    <cellStyle name="Normal 47" xfId="5076" xr:uid="{5F3CA149-AB26-4BC1-B647-FEAFBA5A2EA6}"/>
    <cellStyle name="Normal 48" xfId="5077" xr:uid="{B10CD5F1-5C1A-43F7-8FD6-930FFB2326F1}"/>
    <cellStyle name="Normal 48 2" xfId="5078" xr:uid="{8E8BD1D0-B800-43B2-BB4D-60208ABF0F2C}"/>
    <cellStyle name="Normal 48 2 2" xfId="5079" xr:uid="{3BC96715-6A83-4969-98DA-725430867EFC}"/>
    <cellStyle name="Normal 49" xfId="5080" xr:uid="{01B799B9-D337-415F-B4C0-E9F095ACD940}"/>
    <cellStyle name="Normal 49 2" xfId="5081" xr:uid="{B234341B-A734-4684-8FB5-8C208E15186B}"/>
    <cellStyle name="Normal 5" xfId="5082" xr:uid="{B935689B-76BB-4EFF-94A4-ADA28B346C88}"/>
    <cellStyle name="Normal 5 10" xfId="5083" xr:uid="{09C3CE0B-F138-4A43-A82C-3A961180F68B}"/>
    <cellStyle name="Normal 5 10 2" xfId="5084" xr:uid="{20C2BB07-20CE-4CE3-A7D9-9208EF25EF80}"/>
    <cellStyle name="Normal 5 11" xfId="5085" xr:uid="{8F3F8CA8-0607-44F8-B592-35B56C07A580}"/>
    <cellStyle name="Normal 5 11 2" xfId="5086" xr:uid="{80143FF4-6682-4191-9371-63137CF41CDE}"/>
    <cellStyle name="Normal 5 11 3" xfId="5087" xr:uid="{51676032-0264-4811-B28E-C4C33B007CE6}"/>
    <cellStyle name="Normal 5 12" xfId="5088" xr:uid="{821814EA-1A26-4BCF-BCD2-57019AE3C0AB}"/>
    <cellStyle name="Normal 5 12 2" xfId="5089" xr:uid="{665BAD65-35E3-45E0-8373-579BA78AFD14}"/>
    <cellStyle name="Normal 5 13" xfId="5090" xr:uid="{A45F037A-3527-4F0A-820D-38C90B8FB484}"/>
    <cellStyle name="Normal 5 13 2" xfId="5091" xr:uid="{B1690CE6-FA23-4EA1-A348-9A22DB1EC1E9}"/>
    <cellStyle name="Normal 5 14" xfId="5092" xr:uid="{018E984E-9114-4035-99A7-B889BF080F42}"/>
    <cellStyle name="Normal 5 14 2" xfId="5093" xr:uid="{C487B65D-F4F7-42FC-850A-8994D03B8BEA}"/>
    <cellStyle name="Normal 5 15" xfId="5094" xr:uid="{F7F58C08-485E-470E-8222-E0DF50AD8F9B}"/>
    <cellStyle name="Normal 5 16" xfId="5095" xr:uid="{323A488E-D585-4653-A4BC-30EA72022867}"/>
    <cellStyle name="Normal 5 17" xfId="5096" xr:uid="{F627730B-AD6B-4483-B054-54C4CAAD9E64}"/>
    <cellStyle name="Normal 5 18" xfId="5097" xr:uid="{0EE13A79-3D1E-455D-9D8F-43AEF4C31208}"/>
    <cellStyle name="Normal 5 19" xfId="5098" xr:uid="{71D6D634-359C-4251-83B1-B5ADA4165B9B}"/>
    <cellStyle name="Normal 5 2" xfId="5099" xr:uid="{C329F07E-E738-4FFA-BF31-142F2D6761A0}"/>
    <cellStyle name="Normal 5 2 2" xfId="5100" xr:uid="{26E8FF86-73B8-414D-9513-6A1DC18E1F77}"/>
    <cellStyle name="Normal 5 2 2 2" xfId="10015" xr:uid="{985C2787-FADD-4C02-B4E0-4864642DAE48}"/>
    <cellStyle name="Normal 5 2 2 3" xfId="10016" xr:uid="{EEB5E99E-600B-465A-8FFE-B7657E95BE61}"/>
    <cellStyle name="Normal 5 2 2 4" xfId="10014" xr:uid="{E20181F3-F048-4597-B7E0-397000C30CB1}"/>
    <cellStyle name="Normal 5 2 3" xfId="10017" xr:uid="{1E166908-D0B0-4B1E-BF16-521B8197E698}"/>
    <cellStyle name="Normal 5 2 3 2" xfId="9942" xr:uid="{F4D78127-FE80-4BBD-A77C-A3802401F1D0}"/>
    <cellStyle name="Normal 5 2 3 2 2" xfId="10018" xr:uid="{FA34DA8C-2A28-4018-8F45-7753624D9CCA}"/>
    <cellStyle name="Normal 5 2 3 2 3" xfId="10019" xr:uid="{B4521D06-282F-4AC5-9504-A7A70358FAA8}"/>
    <cellStyle name="Normal 5 2 3 3" xfId="10020" xr:uid="{9DD6A553-6C2C-48EB-95BC-2E65554D54F8}"/>
    <cellStyle name="Normal 5 2 3 4" xfId="10021" xr:uid="{1481ED22-1002-466B-8F6E-6ACEC7D134E3}"/>
    <cellStyle name="Normal 5 2 4" xfId="10013" xr:uid="{067EC880-19D8-4B30-B6B9-ABDA83DF3AFB}"/>
    <cellStyle name="Normal 5 20" xfId="5101" xr:uid="{FE89717A-E1D0-44AF-A077-C46F7323B91A}"/>
    <cellStyle name="Normal 5 21" xfId="5102" xr:uid="{CF586081-50B0-48EC-99B8-C8C04C6255B4}"/>
    <cellStyle name="Normal 5 3" xfId="5103" xr:uid="{49368D48-A0AE-4E42-9223-440B999CB6A5}"/>
    <cellStyle name="Normal 5 3 2" xfId="5104" xr:uid="{EA6D7703-4C68-4988-8B8B-B2AE99A5F437}"/>
    <cellStyle name="Normal 5 3 2 2" xfId="5105" xr:uid="{AA0E162D-37FE-4132-B6B2-ECCD74022FAA}"/>
    <cellStyle name="Normal 5 3 2 2 2" xfId="5106" xr:uid="{2ED5AB9A-EEB8-4F32-A06B-D95E56757A8B}"/>
    <cellStyle name="Normal 5 3 2 2 2 2" xfId="5107" xr:uid="{66B395E2-A500-49B4-9AE9-69CE379B0BEF}"/>
    <cellStyle name="Normal 5 3 2 2 2 2 2" xfId="5108" xr:uid="{43396D40-A2BF-4899-8631-542DA4ED4B26}"/>
    <cellStyle name="Normal 5 3 2 2 2 3" xfId="5109" xr:uid="{89FCE477-0DDD-4577-9EFE-EFE2A4B60F56}"/>
    <cellStyle name="Normal 5 3 2 2 2 4" xfId="5110" xr:uid="{22522635-071B-4290-B676-B5BD7B4C8DF8}"/>
    <cellStyle name="Normal 5 3 2 2 3" xfId="5111" xr:uid="{D246B3EE-13AF-4BE3-96E2-EEF2AFA2D00A}"/>
    <cellStyle name="Normal 5 3 2 2 3 2" xfId="5112" xr:uid="{8C7C0F52-DCA4-4B68-9867-1B3FAAAAB087}"/>
    <cellStyle name="Normal 5 3 2 2 4" xfId="5113" xr:uid="{3A12DB1A-3656-4BC2-9316-6A787E15C48F}"/>
    <cellStyle name="Normal 5 3 2 2 5" xfId="5114" xr:uid="{46440DB6-B67B-46FF-A00A-CC0987F13CAF}"/>
    <cellStyle name="Normal 5 3 2 3" xfId="5115" xr:uid="{16AB00C4-EDD0-42D1-958F-83318954E629}"/>
    <cellStyle name="Normal 5 3 2 3 2" xfId="5116" xr:uid="{29B0A8D9-98F7-495C-B27F-3E5623449450}"/>
    <cellStyle name="Normal 5 3 2 3 2 2" xfId="5117" xr:uid="{0C599CD4-9E83-4725-9784-FF4251CEA898}"/>
    <cellStyle name="Normal 5 3 2 3 3" xfId="5118" xr:uid="{F9D6F99D-6C01-4869-9E90-B189066EFDE5}"/>
    <cellStyle name="Normal 5 3 2 3 4" xfId="5119" xr:uid="{7501F62D-B4C1-4063-8405-8D80AD038B8E}"/>
    <cellStyle name="Normal 5 3 2 4" xfId="5120" xr:uid="{CEAA3804-8118-4FE5-A5A9-F0FA77FC37AA}"/>
    <cellStyle name="Normal 5 3 2 4 2" xfId="5121" xr:uid="{BDB1A2C2-0193-4380-8646-654FF89CE321}"/>
    <cellStyle name="Normal 5 3 2 5" xfId="5122" xr:uid="{906CAFAD-F981-4DD4-9AEC-E2C7A53BBC77}"/>
    <cellStyle name="Normal 5 3 2 6" xfId="5123" xr:uid="{FB931F35-01B8-4681-B014-665D3ED47A0A}"/>
    <cellStyle name="Normal 5 3 3" xfId="5124" xr:uid="{20E53E52-D1C0-45DA-8281-216357BC640A}"/>
    <cellStyle name="Normal 5 3 3 2" xfId="5125" xr:uid="{E8F58105-6E5B-4F95-B25C-BCEB30FFB1F7}"/>
    <cellStyle name="Normal 5 3 3 2 2" xfId="5126" xr:uid="{81A50EC7-9444-49E2-B5E8-43889A17BC6A}"/>
    <cellStyle name="Normal 5 3 3 2 2 2" xfId="5127" xr:uid="{63543992-C95C-4C7F-A71A-4C2BDA9A0845}"/>
    <cellStyle name="Normal 5 3 3 2 2 2 2" xfId="5128" xr:uid="{E9E7C7A3-6D3B-4AD2-BA18-A927FB8A912C}"/>
    <cellStyle name="Normal 5 3 3 2 2 3" xfId="5129" xr:uid="{282274A0-A831-48A9-ABFA-1E972EE00FF4}"/>
    <cellStyle name="Normal 5 3 3 2 2 4" xfId="5130" xr:uid="{F63DFEF1-2FD1-4CEA-A836-6C8E7CC8C532}"/>
    <cellStyle name="Normal 5 3 3 2 3" xfId="5131" xr:uid="{7F2618F4-963F-4D46-BB9D-85E0DBA700B0}"/>
    <cellStyle name="Normal 5 3 3 2 3 2" xfId="5132" xr:uid="{59BE3D0D-6FF5-485C-BCE8-4AE0E96E05F1}"/>
    <cellStyle name="Normal 5 3 3 2 4" xfId="5133" xr:uid="{65246715-2CA2-4FB4-82E5-325F1E9AEBE9}"/>
    <cellStyle name="Normal 5 3 3 2 5" xfId="5134" xr:uid="{D07B8F6D-D6BF-4408-9F49-4B284469B768}"/>
    <cellStyle name="Normal 5 3 3 3" xfId="5135" xr:uid="{B6CFDC01-ECBF-4D0E-8A72-ED0FF0C2DD6B}"/>
    <cellStyle name="Normal 5 3 3 3 2" xfId="5136" xr:uid="{F6C44F9E-58A3-4347-8C23-34A6624377F5}"/>
    <cellStyle name="Normal 5 3 3 3 2 2" xfId="5137" xr:uid="{3F872080-29EF-4EB5-A762-59EC26CBAE06}"/>
    <cellStyle name="Normal 5 3 3 3 3" xfId="5138" xr:uid="{87954165-395A-41A7-A84D-FA272F3CE5BF}"/>
    <cellStyle name="Normal 5 3 3 3 4" xfId="5139" xr:uid="{B0DF52CD-D372-40B9-8411-75F98523CD9B}"/>
    <cellStyle name="Normal 5 3 3 4" xfId="5140" xr:uid="{802D8761-0257-492A-B2AF-CFF2DEADACA0}"/>
    <cellStyle name="Normal 5 3 3 4 2" xfId="5141" xr:uid="{531FA865-E0CE-4588-91C2-038C28B8E5B7}"/>
    <cellStyle name="Normal 5 3 3 5" xfId="5142" xr:uid="{655D6E54-C036-4F56-8A85-C014FE7E01C5}"/>
    <cellStyle name="Normal 5 3 3 6" xfId="5143" xr:uid="{09491436-68BA-4E70-AE19-381EA4ACBECE}"/>
    <cellStyle name="Normal 5 3 4" xfId="5144" xr:uid="{26D84041-E242-4499-8192-8AD6BB04C7D3}"/>
    <cellStyle name="Normal 5 3 4 2" xfId="5145" xr:uid="{4D014624-B2A3-4C71-8019-7B6368251C85}"/>
    <cellStyle name="Normal 5 3 4 2 2" xfId="5146" xr:uid="{D7A76AAD-71C7-4472-85FC-65FBE04CE4EE}"/>
    <cellStyle name="Normal 5 3 4 2 2 2" xfId="5147" xr:uid="{ECF7B12F-E1DF-48A6-9D2B-509E4443FC96}"/>
    <cellStyle name="Normal 5 3 4 2 2 2 2" xfId="5148" xr:uid="{C52E19A1-6B12-484D-91C5-29633FA500F7}"/>
    <cellStyle name="Normal 5 3 4 2 2 3" xfId="5149" xr:uid="{F8945176-3FD7-4656-A65D-C4051CF34174}"/>
    <cellStyle name="Normal 5 3 4 2 2 4" xfId="5150" xr:uid="{C3111184-928F-4FDE-BFF4-A1423C0F0202}"/>
    <cellStyle name="Normal 5 3 4 2 3" xfId="5151" xr:uid="{61AE5725-1227-4CEC-91AA-34869716C74F}"/>
    <cellStyle name="Normal 5 3 4 2 3 2" xfId="5152" xr:uid="{67D2CA74-7311-44D0-B763-7B7ACCFED6C6}"/>
    <cellStyle name="Normal 5 3 4 2 4" xfId="5153" xr:uid="{BBFFB034-099A-48E2-A209-61C2D6391177}"/>
    <cellStyle name="Normal 5 3 4 2 5" xfId="5154" xr:uid="{B64B4E58-B4C4-46EA-B8BC-D3B7689B24C5}"/>
    <cellStyle name="Normal 5 3 4 3" xfId="5155" xr:uid="{761661E2-199C-480D-9EBF-618FE0C58981}"/>
    <cellStyle name="Normal 5 3 4 3 2" xfId="5156" xr:uid="{B88D6BE6-80C1-4D37-BDDA-44204343587E}"/>
    <cellStyle name="Normal 5 3 4 3 2 2" xfId="5157" xr:uid="{DC5BD232-FA90-4C49-9ADF-31EA70208026}"/>
    <cellStyle name="Normal 5 3 4 3 3" xfId="5158" xr:uid="{79B86DF8-8E03-425B-974D-1D0625EF5B73}"/>
    <cellStyle name="Normal 5 3 4 3 4" xfId="5159" xr:uid="{CB64319A-43CD-4AB1-AECA-B67D2DC54391}"/>
    <cellStyle name="Normal 5 3 4 4" xfId="5160" xr:uid="{E5AED97F-5E29-4610-82FC-4A1FF7FB0B31}"/>
    <cellStyle name="Normal 5 3 4 4 2" xfId="5161" xr:uid="{E85F0AEB-850E-4909-A7A3-AFA97884563E}"/>
    <cellStyle name="Normal 5 3 4 5" xfId="5162" xr:uid="{43DA6348-EC2E-4984-B8CC-8F8A8AF099D2}"/>
    <cellStyle name="Normal 5 3 4 6" xfId="5163" xr:uid="{23946BA6-576D-474C-BD8E-B80AF0A1A64A}"/>
    <cellStyle name="Normal 5 3 5" xfId="5164" xr:uid="{F91C61F5-303F-40C8-8037-E394F3317AFD}"/>
    <cellStyle name="Normal 5 3 6" xfId="10022" xr:uid="{FCAB6413-DFEB-4078-B5FD-F04C0E521C2E}"/>
    <cellStyle name="Normal 5 4" xfId="5165" xr:uid="{CFFD75D2-4743-4D2E-886F-592DBA2A5B74}"/>
    <cellStyle name="Normal 5 4 2" xfId="5166" xr:uid="{959EE008-0D96-49BB-BE3A-8B155CE4427E}"/>
    <cellStyle name="Normal 5 4 2 2" xfId="5167" xr:uid="{CE807C1B-D8BD-44FC-AFAA-9862B32AF99F}"/>
    <cellStyle name="Normal 5 4 2 2 2" xfId="5168" xr:uid="{505660F2-1D4F-4F4B-AA79-BD978D7FBB28}"/>
    <cellStyle name="Normal 5 4 2 2 2 2" xfId="5169" xr:uid="{9457ACE6-EF04-4569-9526-1297C74111B8}"/>
    <cellStyle name="Normal 5 4 2 2 2 2 2" xfId="5170" xr:uid="{C70A5C32-DE0D-4055-B620-A50D38240C2D}"/>
    <cellStyle name="Normal 5 4 2 2 2 3" xfId="5171" xr:uid="{E86F8A79-B734-4C5C-B409-D61DE7AA08CC}"/>
    <cellStyle name="Normal 5 4 2 2 2 4" xfId="5172" xr:uid="{0C560D8D-C7A8-4832-92FF-7AC07057CC23}"/>
    <cellStyle name="Normal 5 4 2 2 3" xfId="5173" xr:uid="{BA126167-46EC-4791-84D2-E752E92E676C}"/>
    <cellStyle name="Normal 5 4 2 2 3 2" xfId="5174" xr:uid="{B04AC87A-8D80-43C9-84DF-6C978EA5D9D5}"/>
    <cellStyle name="Normal 5 4 2 2 4" xfId="5175" xr:uid="{3ADFEFA4-FEB0-467A-A9E6-C8985945D36F}"/>
    <cellStyle name="Normal 5 4 2 2 5" xfId="5176" xr:uid="{3999BE85-D302-4E4C-997D-75AECE159A15}"/>
    <cellStyle name="Normal 5 4 2 3" xfId="5177" xr:uid="{FEF084A2-1BDD-41E6-ABF5-53F95BCD7555}"/>
    <cellStyle name="Normal 5 4 2 3 2" xfId="5178" xr:uid="{AD204D2F-C967-4A81-B6B8-233F00B80E74}"/>
    <cellStyle name="Normal 5 4 2 3 2 2" xfId="5179" xr:uid="{7D68A5BE-EEFC-4215-8CC6-BD07C828DD83}"/>
    <cellStyle name="Normal 5 4 2 3 3" xfId="5180" xr:uid="{F84A0F80-6552-4D84-B815-397B8A0BB01B}"/>
    <cellStyle name="Normal 5 4 2 3 4" xfId="5181" xr:uid="{292B57BA-C7B6-492B-9C6D-8F28CF825F86}"/>
    <cellStyle name="Normal 5 4 2 4" xfId="5182" xr:uid="{1E189997-737B-45BB-9B51-583ED54E5FA5}"/>
    <cellStyle name="Normal 5 4 2 4 2" xfId="5183" xr:uid="{73F11C13-1914-4BD0-8D92-42EEB8250118}"/>
    <cellStyle name="Normal 5 4 2 5" xfId="5184" xr:uid="{E483D5E9-1C03-47A7-80D7-5020ECFF4A11}"/>
    <cellStyle name="Normal 5 4 2 6" xfId="5185" xr:uid="{9CF3DBE7-C009-4942-B4A1-D3FAB245F026}"/>
    <cellStyle name="Normal 5 4 3" xfId="5186" xr:uid="{AD7A172F-66F9-4165-AF78-2CB7EC391E18}"/>
    <cellStyle name="Normal 5 5" xfId="5187" xr:uid="{73943880-93B2-4637-A7DF-A5E6AF638F96}"/>
    <cellStyle name="Normal 5 5 2" xfId="5188" xr:uid="{01881AE7-BA9B-4371-9C91-35E8B842A971}"/>
    <cellStyle name="Normal 5 5 2 2" xfId="5189" xr:uid="{B4A911B4-5FA5-4ACD-A460-952ABD29D125}"/>
    <cellStyle name="Normal 5 5 2 2 2" xfId="5190" xr:uid="{C38A164F-F90B-4F19-BA68-49F846278644}"/>
    <cellStyle name="Normal 5 5 2 2 2 2" xfId="5191" xr:uid="{018A8FC9-6591-4148-9547-C8B66246C8A7}"/>
    <cellStyle name="Normal 5 5 2 2 2 2 2" xfId="5192" xr:uid="{E012DCBF-09C6-4145-BDFD-BB9D5C2CB9C1}"/>
    <cellStyle name="Normal 5 5 2 2 2 3" xfId="5193" xr:uid="{715BED59-A5B7-4E24-A547-A758163E4976}"/>
    <cellStyle name="Normal 5 5 2 2 2 4" xfId="5194" xr:uid="{FDB9EC7A-43F7-47FA-B6BE-022B8E088945}"/>
    <cellStyle name="Normal 5 5 2 2 3" xfId="5195" xr:uid="{93A1FF2D-3132-4163-9C97-5865C9EE85B4}"/>
    <cellStyle name="Normal 5 5 2 2 3 2" xfId="5196" xr:uid="{8EDE951B-4D62-429D-A548-B7FF93EE89AF}"/>
    <cellStyle name="Normal 5 5 2 2 4" xfId="5197" xr:uid="{29CFBE81-B756-4A21-8895-88CB11383B82}"/>
    <cellStyle name="Normal 5 5 2 2 5" xfId="5198" xr:uid="{8032A37E-D4D5-4C0C-A84D-E73E8001E5AE}"/>
    <cellStyle name="Normal 5 5 2 3" xfId="5199" xr:uid="{162D143B-8573-451A-A94D-86B4B993585E}"/>
    <cellStyle name="Normal 5 5 2 3 2" xfId="5200" xr:uid="{FFA18374-A51C-4143-B1E1-385699629816}"/>
    <cellStyle name="Normal 5 5 2 3 2 2" xfId="5201" xr:uid="{7F68B051-BCEA-4858-8408-10C0EC731AC2}"/>
    <cellStyle name="Normal 5 5 2 3 3" xfId="5202" xr:uid="{F566D2A7-E7A1-44B8-A41F-843FEE412544}"/>
    <cellStyle name="Normal 5 5 2 3 4" xfId="5203" xr:uid="{9827BBC8-6C7F-4270-A900-5ED7FF8D71DF}"/>
    <cellStyle name="Normal 5 5 2 4" xfId="5204" xr:uid="{878359FD-7DD8-4ED9-B245-86506D7F41D3}"/>
    <cellStyle name="Normal 5 5 2 4 2" xfId="5205" xr:uid="{8819FC62-C676-4008-A6BD-EF34C02D7727}"/>
    <cellStyle name="Normal 5 5 2 5" xfId="5206" xr:uid="{22B095AA-BA4C-48BE-A631-16B126DE9947}"/>
    <cellStyle name="Normal 5 5 2 6" xfId="5207" xr:uid="{A42AD535-5569-4125-B8AD-7FABB05F7F37}"/>
    <cellStyle name="Normal 5 5 3" xfId="5208" xr:uid="{2D18A3DF-7A0F-4FC2-BA23-9EFB7C48EBDC}"/>
    <cellStyle name="Normal 5 6" xfId="5209" xr:uid="{5158D1CC-8BE3-4B98-8BFD-4F2346DF1B05}"/>
    <cellStyle name="Normal 5 6 2" xfId="5210" xr:uid="{3F79973C-EB2D-42F4-89A9-3AED3205AF36}"/>
    <cellStyle name="Normal 5 7" xfId="5211" xr:uid="{5D8DB260-8E4C-480E-8A34-B7710FF5BE6C}"/>
    <cellStyle name="Normal 5 7 2" xfId="5212" xr:uid="{F0B24F22-1F63-46B5-8209-F81E0962EE7E}"/>
    <cellStyle name="Normal 5 8" xfId="5213" xr:uid="{3C89A6F6-D0B4-4AEF-9606-D7A4A3FC7C53}"/>
    <cellStyle name="Normal 5 8 2" xfId="5214" xr:uid="{EA7B2374-EFE1-49BB-AED1-C6E430441C73}"/>
    <cellStyle name="Normal 5 9" xfId="5215" xr:uid="{FFD22242-5874-42CA-B5FC-C9BE814037A7}"/>
    <cellStyle name="Normal 5 9 2" xfId="5216" xr:uid="{3B7DF8BA-F7F1-4E82-8074-0DBC79202B5B}"/>
    <cellStyle name="Normal 50" xfId="5217" xr:uid="{17C244BF-6366-414C-86FE-F96D934DC5CE}"/>
    <cellStyle name="Normal 50 2" xfId="5218" xr:uid="{371931CC-5006-43E1-B3F9-4B5B84DE1879}"/>
    <cellStyle name="Normal 50 3" xfId="5219" xr:uid="{6DA06319-F4EA-4495-B08B-234439911F2F}"/>
    <cellStyle name="Normal 50 4" xfId="5220" xr:uid="{51EBD0B5-00BD-419B-8648-3D19DE571A2C}"/>
    <cellStyle name="Normal 50 5" xfId="5221" xr:uid="{8C13096C-A3B7-403A-B3C1-6B0D2CF34B30}"/>
    <cellStyle name="Normal 50 6" xfId="5222" xr:uid="{F5803DEA-745E-453D-8A2F-7A23F0939AEF}"/>
    <cellStyle name="Normal 51" xfId="5223" xr:uid="{24B31445-31AF-4504-A3D1-E1258DF88FEB}"/>
    <cellStyle name="Normal 52" xfId="5224" xr:uid="{F597CBCE-362C-4CB6-BFD8-908C729DA28D}"/>
    <cellStyle name="Normal 53" xfId="5225" xr:uid="{C810D7FD-A9A4-4DD8-A5DE-F793638485E4}"/>
    <cellStyle name="Normal 53 2" xfId="5226" xr:uid="{ED4D6F78-89C2-4BCF-A43E-724C96CF915E}"/>
    <cellStyle name="Normal 53 3" xfId="5227" xr:uid="{FB26E244-29BA-4E8D-8FF9-8A727A6BB4D6}"/>
    <cellStyle name="Normal 53 3 2" xfId="5228" xr:uid="{3539F014-BE11-49A6-8B24-2D9C38A82E32}"/>
    <cellStyle name="Normal 53 3 2 2" xfId="5229" xr:uid="{1A79BB14-7EF9-4F9E-B8B8-E4770EC16D64}"/>
    <cellStyle name="Normal 53 3 2 2 2" xfId="5230" xr:uid="{65D109BD-285B-4B0E-ABF0-A37380F02E83}"/>
    <cellStyle name="Normal 53 3 2 2 2 2" xfId="5231" xr:uid="{D6641946-E94C-4DDC-9916-6F1DE30F5CE5}"/>
    <cellStyle name="Normal 53 3 2 2 3" xfId="5232" xr:uid="{46E95062-3A6C-410E-88B9-07D2295BCC88}"/>
    <cellStyle name="Normal 53 3 2 2 4" xfId="5233" xr:uid="{27720DA6-1669-4A24-9A91-C8D345C39CD9}"/>
    <cellStyle name="Normal 53 3 2 3" xfId="5234" xr:uid="{681F87B5-A7E9-4570-8332-4344E0B5CC5D}"/>
    <cellStyle name="Normal 53 3 2 3 2" xfId="5235" xr:uid="{A5EAC476-D310-4AB2-A539-D905EDCBA301}"/>
    <cellStyle name="Normal 53 3 2 4" xfId="5236" xr:uid="{1F59D88C-EACA-4212-8DC2-B846B8B48B4A}"/>
    <cellStyle name="Normal 53 3 2 5" xfId="5237" xr:uid="{B4FA547A-535A-4E25-BD7B-C7ACEB81AFB0}"/>
    <cellStyle name="Normal 53 3 3" xfId="5238" xr:uid="{AA56D2B6-C3B0-4C3D-AEE9-92E981F399FD}"/>
    <cellStyle name="Normal 53 3 3 2" xfId="5239" xr:uid="{C90C7788-22A6-4950-A714-CC03D13E78B0}"/>
    <cellStyle name="Normal 53 3 3 2 2" xfId="5240" xr:uid="{ADB81A98-A8F1-43FB-88D0-95A14E3C60C3}"/>
    <cellStyle name="Normal 53 3 3 3" xfId="5241" xr:uid="{77157E18-7A33-4386-B7E7-820E37093C8B}"/>
    <cellStyle name="Normal 53 3 3 4" xfId="5242" xr:uid="{1833AAA5-F662-42A0-AB5F-0F6FECF55979}"/>
    <cellStyle name="Normal 53 3 4" xfId="5243" xr:uid="{CF4DC26B-03B2-41D3-9789-F12FA89E3B41}"/>
    <cellStyle name="Normal 53 3 4 2" xfId="5244" xr:uid="{3AA48541-92E5-43C0-B79C-7FC0F277D0BD}"/>
    <cellStyle name="Normal 53 3 5" xfId="5245" xr:uid="{8C0B74E7-EC49-4B21-A639-90E5F42EC178}"/>
    <cellStyle name="Normal 53 3 6" xfId="5246" xr:uid="{5529FD5F-DF0C-42CD-9FC7-69C35E8D8669}"/>
    <cellStyle name="Normal 54" xfId="5247" xr:uid="{040BB500-DA96-45B6-B71C-DA55A7AE36DD}"/>
    <cellStyle name="Normal 54 2" xfId="5248" xr:uid="{B9C1794F-22FB-44FE-9F14-EDDACD2FD94B}"/>
    <cellStyle name="Normal 54 2 2" xfId="5249" xr:uid="{38B74BFB-741E-4A15-B740-0E6F85D044AB}"/>
    <cellStyle name="Normal 54 2 2 2" xfId="5250" xr:uid="{3FD93868-B3C9-4F92-B116-71EC4EF58EA1}"/>
    <cellStyle name="Normal 54 2 2 2 2" xfId="5251" xr:uid="{CE30B885-536F-456A-A6CF-885352A6E122}"/>
    <cellStyle name="Normal 54 2 2 3" xfId="5252" xr:uid="{63C76819-6FA1-4BA3-A427-17D09BA27829}"/>
    <cellStyle name="Normal 54 2 2 4" xfId="5253" xr:uid="{C1E9D1A8-0B62-4CA3-827D-49305C66EDA7}"/>
    <cellStyle name="Normal 54 2 3" xfId="5254" xr:uid="{0ACB0460-26A6-4596-8440-5936443C52F7}"/>
    <cellStyle name="Normal 54 2 3 2" xfId="5255" xr:uid="{C22B094D-954A-4DCD-B1E3-D0058FA55A1F}"/>
    <cellStyle name="Normal 54 2 4" xfId="5256" xr:uid="{18C27E41-AD76-4B2A-876D-188DA1639E3E}"/>
    <cellStyle name="Normal 54 2 5" xfId="5257" xr:uid="{E5219D46-034A-42B3-84D5-634871E8E352}"/>
    <cellStyle name="Normal 54 3" xfId="5258" xr:uid="{2284A0E8-9EF8-40F1-AF9B-2CF136F6B430}"/>
    <cellStyle name="Normal 54 3 2" xfId="5259" xr:uid="{28951125-885D-49D6-83F3-034068CA24C4}"/>
    <cellStyle name="Normal 54 3 2 2" xfId="5260" xr:uid="{96C87643-D9C6-4863-857D-656875925FE7}"/>
    <cellStyle name="Normal 54 3 3" xfId="5261" xr:uid="{1B82D618-0327-4D38-9F66-345D740E078C}"/>
    <cellStyle name="Normal 54 3 4" xfId="5262" xr:uid="{64A32187-996A-46A8-9BC2-C8EC67036668}"/>
    <cellStyle name="Normal 54 4" xfId="5263" xr:uid="{1BC902AE-F006-43C9-93B3-FCD90A2549C5}"/>
    <cellStyle name="Normal 54 4 2" xfId="5264" xr:uid="{8F3430CF-855D-4C4C-8CFF-A6E8280FA090}"/>
    <cellStyle name="Normal 54 5" xfId="5265" xr:uid="{91B16DDE-7BC1-4B01-88BD-18671E54668D}"/>
    <cellStyle name="Normal 54 6" xfId="5266" xr:uid="{F353DB49-B8A4-47F5-A3B2-590FD9C0844C}"/>
    <cellStyle name="Normal 55" xfId="5267" xr:uid="{C256D3DF-D8F2-423B-B4CA-7AAEE4C568F5}"/>
    <cellStyle name="Normal 55 2" xfId="5268" xr:uid="{A3DB03B9-0193-4762-801E-33061AF48524}"/>
    <cellStyle name="Normal 55 2 2" xfId="5269" xr:uid="{D1346FE4-E7E1-40B2-879E-C687F4424B8A}"/>
    <cellStyle name="Normal 55 2 2 2" xfId="5270" xr:uid="{C18CCBF9-D534-484E-B9DF-4CA4F65FE7CE}"/>
    <cellStyle name="Normal 55 2 2 2 2" xfId="5271" xr:uid="{7B759F2B-7123-4F59-B89D-E8C6A94117C6}"/>
    <cellStyle name="Normal 55 2 2 3" xfId="5272" xr:uid="{5D35A3CF-A734-47AA-AAC9-97386896BC5B}"/>
    <cellStyle name="Normal 55 2 2 4" xfId="5273" xr:uid="{77D576DC-CB18-408D-8458-F0C15A67E043}"/>
    <cellStyle name="Normal 55 2 3" xfId="5274" xr:uid="{488936E8-396C-43A5-BD5C-6080DA353E70}"/>
    <cellStyle name="Normal 55 2 3 2" xfId="5275" xr:uid="{6C145C92-5052-4F37-8097-E8683F69F061}"/>
    <cellStyle name="Normal 55 2 4" xfId="5276" xr:uid="{599EF003-B710-41D0-BCC6-CD90DA19BD7B}"/>
    <cellStyle name="Normal 55 2 5" xfId="5277" xr:uid="{2FDEB854-B22C-4154-A176-532B418DAB00}"/>
    <cellStyle name="Normal 55 3" xfId="5278" xr:uid="{8A925740-D3C2-488D-8D91-0C97A7AC8344}"/>
    <cellStyle name="Normal 55 3 2" xfId="5279" xr:uid="{13C5AB77-054C-405A-B28B-E094B12AB599}"/>
    <cellStyle name="Normal 55 3 2 2" xfId="5280" xr:uid="{EB458B2E-D58E-4258-A300-A6AC6AFDDD9D}"/>
    <cellStyle name="Normal 55 3 3" xfId="5281" xr:uid="{307E894E-73F5-41EB-BDEE-D4BFC57B6ECE}"/>
    <cellStyle name="Normal 55 3 4" xfId="5282" xr:uid="{24BA62FE-F42A-48B9-B884-AFCB939336B9}"/>
    <cellStyle name="Normal 55 4" xfId="5283" xr:uid="{108592B2-3C13-4F34-B83D-780D302CE294}"/>
    <cellStyle name="Normal 55 4 2" xfId="5284" xr:uid="{E0DFD6E4-848B-46D7-9B81-CD0ADB1A2FD2}"/>
    <cellStyle name="Normal 55 5" xfId="5285" xr:uid="{533EB9B7-4F23-47F7-8703-4C1D98FB8086}"/>
    <cellStyle name="Normal 55 6" xfId="5286" xr:uid="{F554696B-150B-4670-B89D-81D5CF27AF92}"/>
    <cellStyle name="Normal 56" xfId="5287" xr:uid="{7210E2BA-A4DB-42FA-9B47-9FB31B161A55}"/>
    <cellStyle name="Normal 56 2" xfId="5288" xr:uid="{FD74E808-8F31-419A-B7C2-B2A73B4F5D9E}"/>
    <cellStyle name="Normal 56 2 2" xfId="5289" xr:uid="{96F87AF8-831F-4DC1-B04E-6727DB35CFE7}"/>
    <cellStyle name="Normal 56 2 2 2" xfId="5290" xr:uid="{76540ED0-BD4B-4C4E-AAF6-EC63D41865F5}"/>
    <cellStyle name="Normal 56 2 2 2 2" xfId="5291" xr:uid="{2311D45E-26AE-4DA7-A3C2-9F670790D17A}"/>
    <cellStyle name="Normal 56 2 2 3" xfId="5292" xr:uid="{0B16546C-BBF6-497A-BE80-B431FDCD333F}"/>
    <cellStyle name="Normal 56 2 2 4" xfId="5293" xr:uid="{EE5C091B-FA56-42F3-BDF9-55838978EA33}"/>
    <cellStyle name="Normal 56 2 3" xfId="5294" xr:uid="{64F56DE1-F597-4674-9971-80880BDD0960}"/>
    <cellStyle name="Normal 56 2 3 2" xfId="5295" xr:uid="{0013BDEA-8FC0-4C87-9706-96706B73EF47}"/>
    <cellStyle name="Normal 56 2 4" xfId="5296" xr:uid="{991EA585-0BBC-4CEE-83DA-6ECE4CA9E96A}"/>
    <cellStyle name="Normal 56 2 5" xfId="5297" xr:uid="{C947B43C-3CA4-471B-B50F-160B4DC88AD6}"/>
    <cellStyle name="Normal 56 3" xfId="5298" xr:uid="{B281C3C5-E910-4C75-B7C3-3EA72805ECCC}"/>
    <cellStyle name="Normal 56 3 2" xfId="5299" xr:uid="{D82E80AD-485F-433C-AE77-FEFE5DA862DA}"/>
    <cellStyle name="Normal 56 3 2 2" xfId="5300" xr:uid="{AE843685-5D6C-4EBE-97F6-B535764D6F07}"/>
    <cellStyle name="Normal 56 3 3" xfId="5301" xr:uid="{2EF29DF0-FF1B-41C5-9FEA-144FF57A527C}"/>
    <cellStyle name="Normal 56 3 4" xfId="5302" xr:uid="{3B6ADCAB-BCC1-4FFD-921D-DE132E81E8F5}"/>
    <cellStyle name="Normal 56 4" xfId="5303" xr:uid="{B2020176-00B5-4455-8D79-8683BFF82795}"/>
    <cellStyle name="Normal 56 4 2" xfId="5304" xr:uid="{E3D1EABB-2770-4911-8F04-1AF5014AF3B5}"/>
    <cellStyle name="Normal 56 5" xfId="5305" xr:uid="{C2407E3A-F811-4821-AB38-1C3D9AA51F1A}"/>
    <cellStyle name="Normal 56 6" xfId="5306" xr:uid="{1557AB5D-B78E-469C-BFDD-B714B7140C93}"/>
    <cellStyle name="Normal 57" xfId="5307" xr:uid="{7EE6C463-C407-48AE-AC25-9183D6B5DBBD}"/>
    <cellStyle name="Normal 57 2" xfId="5308" xr:uid="{257F7F34-9156-4E6F-978E-BCBFD0DCEBF1}"/>
    <cellStyle name="Normal 57 2 2" xfId="5309" xr:uid="{117A159A-B4A6-46ED-84C5-4D10319122B3}"/>
    <cellStyle name="Normal 57 2 2 2" xfId="5310" xr:uid="{BFB79F8A-EC79-40E2-A808-542391C64A0B}"/>
    <cellStyle name="Normal 57 2 2 2 2" xfId="5311" xr:uid="{12D28C2C-BAF8-4BA1-80CF-9A0D14820C60}"/>
    <cellStyle name="Normal 57 2 2 3" xfId="5312" xr:uid="{0632ADF6-682F-4D76-9282-651FEDA63421}"/>
    <cellStyle name="Normal 57 2 2 4" xfId="5313" xr:uid="{0604818A-5A2C-4994-A6EB-673B3ED31946}"/>
    <cellStyle name="Normal 57 2 3" xfId="5314" xr:uid="{4D3F7963-4628-4BF3-861A-F23F1ACCD0EE}"/>
    <cellStyle name="Normal 57 2 3 2" xfId="5315" xr:uid="{04A93B6A-C704-433C-B55E-F20BA591A180}"/>
    <cellStyle name="Normal 57 2 4" xfId="5316" xr:uid="{03B2D502-0C07-4341-B3AE-4F4C2125A64D}"/>
    <cellStyle name="Normal 57 2 5" xfId="5317" xr:uid="{B9B4E13C-7169-4810-A26B-914FE6A12BC3}"/>
    <cellStyle name="Normal 57 3" xfId="5318" xr:uid="{BD93A438-0706-41CA-B2B9-09FF6CA5E951}"/>
    <cellStyle name="Normal 57 3 2" xfId="5319" xr:uid="{17CD11D1-D40F-47F1-B0B8-A7F00560206E}"/>
    <cellStyle name="Normal 57 3 2 2" xfId="5320" xr:uid="{3D43142B-A45E-4CE9-A2E1-D909A6522897}"/>
    <cellStyle name="Normal 57 3 3" xfId="5321" xr:uid="{623619F7-C672-452D-96B8-7CFBC99DB754}"/>
    <cellStyle name="Normal 57 3 4" xfId="5322" xr:uid="{A1695C7D-4E4A-4441-A323-62367BEC15B4}"/>
    <cellStyle name="Normal 57 4" xfId="5323" xr:uid="{14804D07-0A98-405F-8244-F3CFCF71C3AA}"/>
    <cellStyle name="Normal 57 4 2" xfId="5324" xr:uid="{5EE0EF3F-B09B-414A-8499-5C38FCC6C852}"/>
    <cellStyle name="Normal 57 5" xfId="5325" xr:uid="{09DCE564-93F6-4213-8D60-618D72148BF9}"/>
    <cellStyle name="Normal 57 6" xfId="5326" xr:uid="{E7F2B7C9-E528-40E8-B7B6-A7A58A6E2696}"/>
    <cellStyle name="Normal 58" xfId="5327" xr:uid="{D83B6611-45A2-454F-95F3-226CB402A1B2}"/>
    <cellStyle name="Normal 58 2" xfId="5328" xr:uid="{A8B8A690-85D7-4910-9BCF-EB5E3AEF9A26}"/>
    <cellStyle name="Normal 58 2 2" xfId="5329" xr:uid="{13752F9F-26B4-4CDF-9F78-0448F5FA8FDF}"/>
    <cellStyle name="Normal 58 2 2 2" xfId="5330" xr:uid="{47DDDA6E-4936-4929-9268-528BDADBB75B}"/>
    <cellStyle name="Normal 58 2 2 2 2" xfId="5331" xr:uid="{343F4310-EF9D-475E-9CB1-D35E6C899A92}"/>
    <cellStyle name="Normal 58 2 2 3" xfId="5332" xr:uid="{59DB7FDF-B3BF-46F8-8AE5-06740299FEA4}"/>
    <cellStyle name="Normal 58 2 2 4" xfId="5333" xr:uid="{04373E73-5CE2-4E63-BE25-EB3C2E221CB4}"/>
    <cellStyle name="Normal 58 2 3" xfId="5334" xr:uid="{AF48E25D-7097-4B43-B9DC-A02D189301E1}"/>
    <cellStyle name="Normal 58 2 3 2" xfId="5335" xr:uid="{54969800-E08B-4FE0-98D3-57316E76EB31}"/>
    <cellStyle name="Normal 58 2 4" xfId="5336" xr:uid="{F1CF5560-EE8D-4D2C-BF4D-3A540D8D2D98}"/>
    <cellStyle name="Normal 58 2 5" xfId="5337" xr:uid="{A5563118-5F91-4E2D-8D4C-76E2965ABFB5}"/>
    <cellStyle name="Normal 58 3" xfId="5338" xr:uid="{22731C56-46D4-4707-BDE8-6382F61505A5}"/>
    <cellStyle name="Normal 58 3 2" xfId="5339" xr:uid="{B5931221-3BF3-4AA5-ADC4-1274AF00FDA0}"/>
    <cellStyle name="Normal 58 3 2 2" xfId="5340" xr:uid="{E7C79DCA-8394-42DD-A999-4E1EEB155C85}"/>
    <cellStyle name="Normal 58 3 3" xfId="5341" xr:uid="{F3E5BB1B-7BB7-4BD2-B27D-A3480F9E8F1A}"/>
    <cellStyle name="Normal 58 3 4" xfId="5342" xr:uid="{9C186107-3459-43C5-9B71-88CC3A7797A9}"/>
    <cellStyle name="Normal 58 4" xfId="5343" xr:uid="{EB69249C-85AE-484D-9C75-1BC8B5095901}"/>
    <cellStyle name="Normal 58 4 2" xfId="5344" xr:uid="{211EC4F3-25A3-4A5B-8F88-9E0520E0159A}"/>
    <cellStyle name="Normal 58 5" xfId="5345" xr:uid="{7834ADAF-F974-4026-9AFD-073288C8099E}"/>
    <cellStyle name="Normal 58 6" xfId="5346" xr:uid="{A9E427C7-D576-4A5B-AA7A-951AC8C06571}"/>
    <cellStyle name="Normal 59" xfId="5347" xr:uid="{380971FD-ECAF-499D-B51C-AD0462DB5E49}"/>
    <cellStyle name="Normal 59 2" xfId="5348" xr:uid="{984D54DA-C9AE-42D6-AB7E-FEEEE42F1C31}"/>
    <cellStyle name="Normal 59 2 2" xfId="5349" xr:uid="{2BAE1075-0AEB-4AD7-BFD8-0A4A62849C08}"/>
    <cellStyle name="Normal 59 2 2 2" xfId="5350" xr:uid="{2113F1FA-364B-4873-AFF1-6C8687AA820F}"/>
    <cellStyle name="Normal 59 2 2 2 2" xfId="5351" xr:uid="{6A2539B6-90B8-4153-8379-0DD3FE0548CD}"/>
    <cellStyle name="Normal 59 2 2 3" xfId="5352" xr:uid="{51CFA578-1963-4E31-B03D-1F01F4EB343F}"/>
    <cellStyle name="Normal 59 2 2 4" xfId="5353" xr:uid="{CDC6A149-8184-49AD-9B58-A82D9068324E}"/>
    <cellStyle name="Normal 59 2 3" xfId="5354" xr:uid="{A9BE864B-80EE-4033-A3C2-4D91589E7E0D}"/>
    <cellStyle name="Normal 59 2 3 2" xfId="5355" xr:uid="{13C14312-3219-4A19-8285-25E5DA03DA4B}"/>
    <cellStyle name="Normal 59 2 4" xfId="5356" xr:uid="{5E86F385-1B14-46C4-BFEF-F3248F770F95}"/>
    <cellStyle name="Normal 59 2 5" xfId="5357" xr:uid="{78D07D66-5906-4EEB-841A-4B2736FDBEEB}"/>
    <cellStyle name="Normal 59 3" xfId="5358" xr:uid="{90F67775-4E50-491F-9EA8-DFBE8C4E9140}"/>
    <cellStyle name="Normal 59 3 2" xfId="5359" xr:uid="{094431CF-B736-4BAA-86A2-406436C4A38D}"/>
    <cellStyle name="Normal 59 3 2 2" xfId="5360" xr:uid="{93A95402-F448-428C-A71F-4DE07CD3031B}"/>
    <cellStyle name="Normal 59 3 3" xfId="5361" xr:uid="{36AD0671-3775-4495-A19A-BD65B3CFBB9D}"/>
    <cellStyle name="Normal 59 3 4" xfId="5362" xr:uid="{1C599014-B94A-4730-B049-76D4AA1A110D}"/>
    <cellStyle name="Normal 59 4" xfId="5363" xr:uid="{1A092F34-E9C4-4079-B1F7-2D1B082822D2}"/>
    <cellStyle name="Normal 59 4 2" xfId="5364" xr:uid="{C7864447-D36B-4E3E-8EE0-B50BF7A9B3B8}"/>
    <cellStyle name="Normal 59 5" xfId="5365" xr:uid="{F4C5403B-FC43-45B0-84A8-504F733B5996}"/>
    <cellStyle name="Normal 59 6" xfId="5366" xr:uid="{3121EAEF-A97F-464A-A128-5CC7FF2F2A41}"/>
    <cellStyle name="Normal 6" xfId="5367" xr:uid="{E6BF7031-11A0-418C-A79B-93F98DDCC8C7}"/>
    <cellStyle name="Normal 6 10" xfId="5368" xr:uid="{C10E051E-CDBE-4701-89E1-915294C903BB}"/>
    <cellStyle name="Normal 6 10 2" xfId="5369" xr:uid="{82374409-22AE-4FA7-9E6F-A226933C9E77}"/>
    <cellStyle name="Normal 6 10 3" xfId="5370" xr:uid="{F44703A4-DB23-4C13-99C0-EE703CF59890}"/>
    <cellStyle name="Normal 6 11" xfId="5371" xr:uid="{9B0C97EF-8943-454A-9510-622D566510BC}"/>
    <cellStyle name="Normal 6 11 2" xfId="5372" xr:uid="{E19A96D4-7A12-46ED-8BF9-8BB3540E4C75}"/>
    <cellStyle name="Normal 6 12" xfId="5373" xr:uid="{935A0B3D-C20E-4E85-B9A4-1396F6AE316F}"/>
    <cellStyle name="Normal 6 13" xfId="5374" xr:uid="{B81F5FDB-1131-443E-B3E3-F6D91DE693C5}"/>
    <cellStyle name="Normal 6 13 2" xfId="5375" xr:uid="{D4931F92-8CD7-49CC-B13E-6405F15DC13C}"/>
    <cellStyle name="Normal 6 14" xfId="5376" xr:uid="{AE415299-2811-4B61-8E03-95783D42A32C}"/>
    <cellStyle name="Normal 6 14 2" xfId="5377" xr:uid="{9FD3AFE0-EB54-424F-B51A-0C7AC4477A0A}"/>
    <cellStyle name="Normal 6 15" xfId="5378" xr:uid="{6171CB31-8CCC-4C62-87AF-49E09A3B9F6E}"/>
    <cellStyle name="Normal 6 15 2" xfId="5379" xr:uid="{F013CBB2-616F-4EAA-BBEA-8ADF414C5CFB}"/>
    <cellStyle name="Normal 6 16" xfId="5380" xr:uid="{16AE30FC-FD60-4577-B893-C7E0B5F01D05}"/>
    <cellStyle name="Normal 6 17" xfId="5381" xr:uid="{D8C89194-5373-489C-9486-B1E697396586}"/>
    <cellStyle name="Normal 6 18" xfId="5382" xr:uid="{E8E918D5-B8DA-4267-8F2A-1DB11B3727DD}"/>
    <cellStyle name="Normal 6 19" xfId="5383" xr:uid="{E393FED7-7CDE-473D-B0AB-B1C5FD775655}"/>
    <cellStyle name="Normal 6 2" xfId="5384" xr:uid="{090CAAFF-9197-46C2-BF5D-2F66628CDB2D}"/>
    <cellStyle name="Normal 6 2 2" xfId="5385" xr:uid="{7BCD5E14-7B29-4C42-96CC-C58B34225FE1}"/>
    <cellStyle name="Normal 6 2 3" xfId="5386" xr:uid="{80DB2964-08AF-4379-9080-9DEFF11D283D}"/>
    <cellStyle name="Normal 6 2 4" xfId="10024" xr:uid="{720A304B-B19F-49A3-B282-9FE340D3D886}"/>
    <cellStyle name="Normal 6 20" xfId="10023" xr:uid="{4507C2CF-4F07-4214-82D6-384B3FCC0A24}"/>
    <cellStyle name="Normal 6 3" xfId="5387" xr:uid="{597811FD-665C-426D-BCEE-4AF58694EC94}"/>
    <cellStyle name="Normal 6 3 2" xfId="5388" xr:uid="{380D3F93-45C0-4786-B38C-33829977FD1F}"/>
    <cellStyle name="Normal 6 3 2 2" xfId="10026" xr:uid="{7145B31E-201B-4E83-9936-48BC5039C054}"/>
    <cellStyle name="Normal 6 3 3" xfId="10025" xr:uid="{91954604-FBDE-46FC-97E8-9F9B93C8FFF1}"/>
    <cellStyle name="Normal 6 4" xfId="5389" xr:uid="{01464D84-410C-4B80-BDD6-A998FC98C941}"/>
    <cellStyle name="Normal 6 4 2" xfId="5390" xr:uid="{1C3F188A-8161-4EC4-9D89-F7ED17DEF8D5}"/>
    <cellStyle name="Normal 6 5" xfId="5391" xr:uid="{FCEAF7A5-9E12-4D75-B6EF-B1A92845AFFA}"/>
    <cellStyle name="Normal 6 5 2" xfId="5392" xr:uid="{2E52B5BC-AC89-4DF8-AD00-AA5A3E683B27}"/>
    <cellStyle name="Normal 6 6" xfId="5393" xr:uid="{BF54D3DC-DFFE-4FA3-A2C0-013C90D29A96}"/>
    <cellStyle name="Normal 6 6 2" xfId="5394" xr:uid="{B4110A3D-34F3-4C8C-A4F8-57E042EA56A9}"/>
    <cellStyle name="Normal 6 7" xfId="5395" xr:uid="{4D8E6FA6-6100-4010-A54A-12B0FFCD6C5C}"/>
    <cellStyle name="Normal 6 7 2" xfId="5396" xr:uid="{2367104B-82F5-40D9-9A89-BC21BA6B60EE}"/>
    <cellStyle name="Normal 6 8" xfId="5397" xr:uid="{27284F26-B183-4668-AF31-B4661E8451C2}"/>
    <cellStyle name="Normal 6 8 2" xfId="5398" xr:uid="{23C7CDA4-C152-4EDB-A7B3-F5437B98462A}"/>
    <cellStyle name="Normal 6 9" xfId="5399" xr:uid="{8A66FBCB-2861-43FA-B21D-49D53A8AD2A7}"/>
    <cellStyle name="Normal 6 9 2" xfId="5400" xr:uid="{E2C30FCF-04D5-487A-94C2-0B42450B4136}"/>
    <cellStyle name="Normal 6_Kopija 2012-01-19 Troskovnici-ukupni-KNJIGA 6-ISPRAVLJENO" xfId="5401" xr:uid="{03611B18-A63D-4277-914F-828A0261353D}"/>
    <cellStyle name="Normal 60" xfId="5402" xr:uid="{12C423F0-7A48-4621-91CA-9B49B6CA6B97}"/>
    <cellStyle name="Normal 60 2" xfId="5403" xr:uid="{EB6FD084-7B88-4303-9309-91BEE803037D}"/>
    <cellStyle name="Normal 60 2 2" xfId="5404" xr:uid="{C6C72376-EC72-4473-879B-C2B92D5378B7}"/>
    <cellStyle name="Normal 60 2 2 2" xfId="5405" xr:uid="{AD036F61-8804-4F03-92B7-9EFC87AC260B}"/>
    <cellStyle name="Normal 60 2 2 2 2" xfId="5406" xr:uid="{1A1A13F2-7DEA-4382-9EE2-871111BF0C30}"/>
    <cellStyle name="Normal 60 2 2 3" xfId="5407" xr:uid="{C0A4557F-E84E-4530-9EB6-E2B93C64ADC6}"/>
    <cellStyle name="Normal 60 2 2 4" xfId="5408" xr:uid="{50247948-0E2E-49A8-AF88-809C647F6797}"/>
    <cellStyle name="Normal 60 2 3" xfId="5409" xr:uid="{4556DD01-0A04-499F-BD5F-2E145D394B56}"/>
    <cellStyle name="Normal 60 2 3 2" xfId="5410" xr:uid="{DF72900C-A1E2-423C-8D91-7D666252E9EE}"/>
    <cellStyle name="Normal 60 2 4" xfId="5411" xr:uid="{F454667F-5521-4C76-928A-2FA9126042B5}"/>
    <cellStyle name="Normal 60 2 5" xfId="5412" xr:uid="{5B335CB3-B954-41BE-BCEA-BF93A996419E}"/>
    <cellStyle name="Normal 60 3" xfId="5413" xr:uid="{193802F5-F175-4269-9A31-DCD75675D397}"/>
    <cellStyle name="Normal 60 3 2" xfId="5414" xr:uid="{C84E2032-F9C9-4ECC-989E-7F264F3BD01C}"/>
    <cellStyle name="Normal 60 3 2 2" xfId="5415" xr:uid="{12DAE6F0-D843-482A-ACD7-A1E73C47BB17}"/>
    <cellStyle name="Normal 60 3 3" xfId="5416" xr:uid="{092E2349-E8FD-4705-B10D-D64D0A5A5670}"/>
    <cellStyle name="Normal 60 3 4" xfId="5417" xr:uid="{E3B44FC5-5444-4CA3-B4E6-6A0FB6031F90}"/>
    <cellStyle name="Normal 60 4" xfId="5418" xr:uid="{EF9964B1-EF15-4E18-9156-D581AE0A9740}"/>
    <cellStyle name="Normal 60 4 2" xfId="5419" xr:uid="{ADECCE2E-60AD-4B7E-833A-A047A1632C6A}"/>
    <cellStyle name="Normal 60 5" xfId="5420" xr:uid="{0626A2B5-1BDA-4B60-AAF0-A29BAB655430}"/>
    <cellStyle name="Normal 60 6" xfId="5421" xr:uid="{3852B122-220E-4B7D-AA0D-DB46324D6FB8}"/>
    <cellStyle name="Normal 61" xfId="5422" xr:uid="{46649040-3158-4D42-861A-DC146C5B8012}"/>
    <cellStyle name="Normal 61 2" xfId="5423" xr:uid="{93BD5E3D-B332-4C8B-8F51-4466FF16B4E1}"/>
    <cellStyle name="Normal 61 2 2" xfId="5424" xr:uid="{C27E8291-0D54-4A03-9F98-A801EAAFD347}"/>
    <cellStyle name="Normal 61 2 2 2" xfId="5425" xr:uid="{12C6234A-A7C4-48D3-8455-39F0A64264DA}"/>
    <cellStyle name="Normal 61 2 2 2 2" xfId="5426" xr:uid="{C76B01E0-AFBE-4150-A0ED-06A8F71721B7}"/>
    <cellStyle name="Normal 61 2 2 3" xfId="5427" xr:uid="{B62B6915-3B47-44BA-860B-170AC14B2670}"/>
    <cellStyle name="Normal 61 2 2 4" xfId="5428" xr:uid="{0838B324-9B6E-42A9-8A6C-17766E6D6D43}"/>
    <cellStyle name="Normal 61 2 3" xfId="5429" xr:uid="{E789EE9C-762D-4DA7-A502-A92B37D74FF7}"/>
    <cellStyle name="Normal 61 2 3 2" xfId="5430" xr:uid="{8C33CF89-32B4-47F0-B4F0-5B5E7632677E}"/>
    <cellStyle name="Normal 61 2 4" xfId="5431" xr:uid="{09446D70-E38C-4556-9AA4-D30BE4DD7915}"/>
    <cellStyle name="Normal 61 2 5" xfId="5432" xr:uid="{70EE2F50-E13F-4362-B292-83EA3CEE7234}"/>
    <cellStyle name="Normal 61 3" xfId="5433" xr:uid="{A1FDE2E3-DC31-448C-A496-B9C7588202DF}"/>
    <cellStyle name="Normal 61 3 2" xfId="5434" xr:uid="{B5F14A7F-8410-48F4-BF74-162BA5A1120E}"/>
    <cellStyle name="Normal 61 3 2 2" xfId="5435" xr:uid="{EA63E7D0-70EB-407F-9A50-0492693AE556}"/>
    <cellStyle name="Normal 61 3 3" xfId="5436" xr:uid="{28950ABE-5BB3-4357-B2B9-8BC4732ACB27}"/>
    <cellStyle name="Normal 61 3 4" xfId="5437" xr:uid="{269698E7-0A89-4C65-81FA-0C2239C7550B}"/>
    <cellStyle name="Normal 61 4" xfId="5438" xr:uid="{6E85E087-71B3-414C-AF4E-3D0A0D0CAD6D}"/>
    <cellStyle name="Normal 61 4 2" xfId="5439" xr:uid="{36C510B0-470A-42EE-8942-52AE4E31475F}"/>
    <cellStyle name="Normal 61 5" xfId="5440" xr:uid="{2DC811D1-CBFD-4972-AACD-5CCE7CC3B50B}"/>
    <cellStyle name="Normal 61 6" xfId="5441" xr:uid="{A714E0CD-783E-4280-93EB-93BEB6CEC61B}"/>
    <cellStyle name="Normal 62" xfId="5442" xr:uid="{6BC1452D-9A18-4B12-A572-CB5E2D7F4130}"/>
    <cellStyle name="Normal 62 2" xfId="5443" xr:uid="{8D37FF71-4081-487B-95F0-2C57CF001755}"/>
    <cellStyle name="Normal 62 2 2" xfId="5444" xr:uid="{B3C5F3DF-3C83-407D-BCDC-8D0B5EA44618}"/>
    <cellStyle name="Normal 62 2 2 2" xfId="5445" xr:uid="{BEDDCDA4-0CC8-4DBF-93C2-A928480DBFF8}"/>
    <cellStyle name="Normal 62 2 2 2 2" xfId="5446" xr:uid="{C58D3D8F-0B82-4ED5-AF62-35BCF38DA50B}"/>
    <cellStyle name="Normal 62 2 2 3" xfId="5447" xr:uid="{C7AFF046-2447-4A08-B15F-28B356B70BF6}"/>
    <cellStyle name="Normal 62 2 2 4" xfId="5448" xr:uid="{0D98B0B2-78B0-4C77-B098-C2BF6D78EF1E}"/>
    <cellStyle name="Normal 62 2 3" xfId="5449" xr:uid="{F975A692-5375-4D8B-B444-6CD9E63FA6C3}"/>
    <cellStyle name="Normal 62 2 3 2" xfId="5450" xr:uid="{498E0D96-2E23-4622-B558-9E1919C9EB65}"/>
    <cellStyle name="Normal 62 2 4" xfId="5451" xr:uid="{B1050112-4983-4735-9850-287E3A50F12E}"/>
    <cellStyle name="Normal 62 2 5" xfId="5452" xr:uid="{98FBCBE1-A555-458D-9FA2-E2B32AD5A1B4}"/>
    <cellStyle name="Normal 62 3" xfId="5453" xr:uid="{8B5096BA-24B3-4AE6-A032-99EA4BD58EF5}"/>
    <cellStyle name="Normal 62 3 2" xfId="5454" xr:uid="{3225950D-6161-4BE6-86E7-C2B16CE5ED5D}"/>
    <cellStyle name="Normal 62 3 2 2" xfId="5455" xr:uid="{18D866C8-9F25-4A39-9AB2-EF2E6D4241E3}"/>
    <cellStyle name="Normal 62 3 3" xfId="5456" xr:uid="{F398F9A6-0689-49DB-BF13-5137E8F97A43}"/>
    <cellStyle name="Normal 62 3 4" xfId="5457" xr:uid="{B04FCDE5-28D6-4501-B4C6-F20DBD056BAA}"/>
    <cellStyle name="Normal 62 4" xfId="5458" xr:uid="{6099185F-4059-40B7-92CC-BF5AB3E30B7D}"/>
    <cellStyle name="Normal 62 4 2" xfId="5459" xr:uid="{3AE7441D-9797-4E3E-8CE8-0947B720CD26}"/>
    <cellStyle name="Normal 62 5" xfId="5460" xr:uid="{590434B2-15BC-4DE2-B791-45C88FED7B55}"/>
    <cellStyle name="Normal 62 6" xfId="5461" xr:uid="{01849E6C-ECF3-4199-95C5-708A29AD9A71}"/>
    <cellStyle name="Normal 63" xfId="5462" xr:uid="{C0C36BC2-7414-4242-AE58-D988AB5B0C0E}"/>
    <cellStyle name="Normal 63 2" xfId="5463" xr:uid="{1780B624-D676-4287-A113-401D68E907E0}"/>
    <cellStyle name="Normal 63 2 2" xfId="5464" xr:uid="{75F5127D-1E78-4435-AC95-60ED4D0B2ADA}"/>
    <cellStyle name="Normal 63 2 2 2" xfId="5465" xr:uid="{E87EF765-565C-4FCE-B842-1892FDFB9233}"/>
    <cellStyle name="Normal 63 2 2 2 2" xfId="5466" xr:uid="{FE6ED888-3D69-402C-869F-D0F6DA670353}"/>
    <cellStyle name="Normal 63 2 2 3" xfId="5467" xr:uid="{0188B1C0-F58B-45CD-9618-5221064D835C}"/>
    <cellStyle name="Normal 63 2 2 4" xfId="5468" xr:uid="{BF52FD33-A483-45F7-A36C-B1D48CBFE9CD}"/>
    <cellStyle name="Normal 63 2 3" xfId="5469" xr:uid="{62BB0E5F-9F73-4850-B944-C656867EF70F}"/>
    <cellStyle name="Normal 63 2 3 2" xfId="5470" xr:uid="{BEEE293C-FC5C-4BCA-93E8-C90C8F048B42}"/>
    <cellStyle name="Normal 63 2 4" xfId="5471" xr:uid="{92321FCF-1675-4508-852B-EBBBE6F6E1CE}"/>
    <cellStyle name="Normal 63 2 5" xfId="5472" xr:uid="{D21A8BA7-7A58-41E2-B156-B67FD344AAAE}"/>
    <cellStyle name="Normal 63 3" xfId="5473" xr:uid="{8A51CC5D-BEF8-4263-BEFD-745FD530FB3F}"/>
    <cellStyle name="Normal 63 3 2" xfId="5474" xr:uid="{22E57620-484B-4114-B051-EF2036E8CA95}"/>
    <cellStyle name="Normal 63 3 2 2" xfId="5475" xr:uid="{5C8874C7-04AA-49F7-B499-31795B56C104}"/>
    <cellStyle name="Normal 63 3 3" xfId="5476" xr:uid="{958C5A73-7E38-4A02-8AE7-D8697765E30E}"/>
    <cellStyle name="Normal 63 3 4" xfId="5477" xr:uid="{EB7BAC6F-58D8-4C5B-AF0F-89464D394D2E}"/>
    <cellStyle name="Normal 63 4" xfId="5478" xr:uid="{7A9C1EB5-B3B0-4DEC-BB58-818FA0F2B4F2}"/>
    <cellStyle name="Normal 63 4 2" xfId="5479" xr:uid="{9106394D-15DE-40DB-B25B-79B0E1E82E18}"/>
    <cellStyle name="Normal 63 5" xfId="5480" xr:uid="{C22271AE-523C-42D7-B713-C9FF8FF665E0}"/>
    <cellStyle name="Normal 63 6" xfId="5481" xr:uid="{8827E4F0-7CBA-49DA-8EE6-A3302F733071}"/>
    <cellStyle name="Normal 64" xfId="5482" xr:uid="{DD0693B2-B273-4D03-A832-296744DCFA54}"/>
    <cellStyle name="Normal 64 2" xfId="5483" xr:uid="{B7D8CACF-C06B-435A-9249-87AD64F79057}"/>
    <cellStyle name="Normal 64 2 2" xfId="5484" xr:uid="{86CDB3C8-4A59-4BDB-A856-662AA142B80F}"/>
    <cellStyle name="Normal 64 2 2 2" xfId="5485" xr:uid="{DAFFFF65-51AB-475F-BFB8-9A93CD436257}"/>
    <cellStyle name="Normal 64 2 2 2 2" xfId="5486" xr:uid="{FD7B4A68-65B5-46C2-9B66-A32DFE0CB108}"/>
    <cellStyle name="Normal 64 2 2 3" xfId="5487" xr:uid="{7631583F-C6DF-454C-B0CF-37C9289DB957}"/>
    <cellStyle name="Normal 64 2 2 4" xfId="5488" xr:uid="{FF4E5E5F-DF15-401C-B2E5-9486B8D62167}"/>
    <cellStyle name="Normal 64 2 3" xfId="5489" xr:uid="{8678644F-16D7-4D9A-AEE1-2BF344A4D1EA}"/>
    <cellStyle name="Normal 64 2 3 2" xfId="5490" xr:uid="{9B953674-294D-46FA-A7CB-41AAC4EA80CC}"/>
    <cellStyle name="Normal 64 2 4" xfId="5491" xr:uid="{F9395833-9E5E-4DF3-87EF-AD400CE5CD74}"/>
    <cellStyle name="Normal 64 2 5" xfId="5492" xr:uid="{D0BCB140-F474-4210-BFEE-48DA346BF20D}"/>
    <cellStyle name="Normal 64 3" xfId="5493" xr:uid="{E72D7CCE-6C75-4B28-9CB5-9D616424A127}"/>
    <cellStyle name="Normal 64 3 2" xfId="5494" xr:uid="{0AC0F152-5CA2-4632-A364-626CB0C78E25}"/>
    <cellStyle name="Normal 64 3 2 2" xfId="5495" xr:uid="{B3AC6B79-B515-4414-B77B-B68D675619D2}"/>
    <cellStyle name="Normal 64 3 3" xfId="5496" xr:uid="{73329B79-EB16-4935-B244-D97A74D68639}"/>
    <cellStyle name="Normal 64 3 4" xfId="5497" xr:uid="{360AB9DC-446F-4AC9-9466-046E9AF8ED7B}"/>
    <cellStyle name="Normal 64 4" xfId="5498" xr:uid="{5B82D1FC-8BE5-4E94-90F4-CB401BCAEA70}"/>
    <cellStyle name="Normal 64 4 2" xfId="5499" xr:uid="{CDD92C56-1F03-45C5-B907-F4ACE20F27D1}"/>
    <cellStyle name="Normal 64 5" xfId="5500" xr:uid="{81CE6529-F8C2-4103-B242-2AF2FB1F4F18}"/>
    <cellStyle name="Normal 64 6" xfId="5501" xr:uid="{615B437E-F9C4-4ADC-A3BA-5C02456A4AAA}"/>
    <cellStyle name="Normal 65" xfId="5502" xr:uid="{DDCA3802-788B-46F0-9665-63071BE81264}"/>
    <cellStyle name="Normal 65 2" xfId="5503" xr:uid="{9F3B0F94-91F9-4ECB-8176-81B9A7F24068}"/>
    <cellStyle name="Normal 65 2 2" xfId="5504" xr:uid="{46216B26-2BF0-4DA9-B09E-FD934F3EB750}"/>
    <cellStyle name="Normal 65 2 2 2" xfId="5505" xr:uid="{07CFB025-8026-4000-B741-46ED4638F4C6}"/>
    <cellStyle name="Normal 65 2 2 2 2" xfId="5506" xr:uid="{5480FCB9-2D88-4B20-B526-B193617EF682}"/>
    <cellStyle name="Normal 65 2 2 3" xfId="5507" xr:uid="{80B160CC-1656-4B20-A1B0-92FB4ACB2C5E}"/>
    <cellStyle name="Normal 65 2 2 4" xfId="5508" xr:uid="{3AFBF200-2CF8-4CE9-ADB9-6D2E29B2915A}"/>
    <cellStyle name="Normal 65 2 3" xfId="5509" xr:uid="{C3C94024-B949-48A3-983F-35DDFC18B642}"/>
    <cellStyle name="Normal 65 2 3 2" xfId="5510" xr:uid="{091DABD5-1118-43DC-B886-1CBC335C39BA}"/>
    <cellStyle name="Normal 65 2 4" xfId="5511" xr:uid="{FAA2B1EF-0EF6-4CB0-A5E2-304CB9D44F62}"/>
    <cellStyle name="Normal 65 2 5" xfId="5512" xr:uid="{46F0E506-503A-494E-A28C-F9F73D4315C2}"/>
    <cellStyle name="Normal 65 3" xfId="5513" xr:uid="{8AB5B3D0-1A7E-4477-A771-1DFE10D27317}"/>
    <cellStyle name="Normal 65 3 2" xfId="5514" xr:uid="{C38BD828-73E8-451F-8A8F-87D16CC9FE64}"/>
    <cellStyle name="Normal 65 3 2 2" xfId="5515" xr:uid="{C5BF9097-F2B1-4FA4-9D70-4ECF10584DB1}"/>
    <cellStyle name="Normal 65 3 3" xfId="5516" xr:uid="{43FF7400-0306-4516-9AF9-D40293A21146}"/>
    <cellStyle name="Normal 65 3 4" xfId="5517" xr:uid="{72B38583-A6CB-4C1A-A446-EAF87096AAB4}"/>
    <cellStyle name="Normal 65 4" xfId="5518" xr:uid="{D0E6A565-C745-4395-A5EC-40B3A9372019}"/>
    <cellStyle name="Normal 65 4 2" xfId="5519" xr:uid="{D24AD907-EA15-4A46-BF91-CEA5E7522759}"/>
    <cellStyle name="Normal 65 5" xfId="5520" xr:uid="{FEC44609-3E8D-446F-9001-893124684E82}"/>
    <cellStyle name="Normal 65 6" xfId="5521" xr:uid="{722FC6AF-E176-4B2D-AA16-FF65F69D5356}"/>
    <cellStyle name="Normal 66" xfId="5522" xr:uid="{D43F8CBC-2B51-40A3-9D17-EE622420FB46}"/>
    <cellStyle name="Normal 66 2" xfId="5523" xr:uid="{AED4CA61-CF22-47E8-9657-B1FAFCE1B524}"/>
    <cellStyle name="Normal 66 2 2" xfId="5524" xr:uid="{B9BB6687-0806-4AD6-B93E-6E0C776F5196}"/>
    <cellStyle name="Normal 66 2 2 2" xfId="5525" xr:uid="{211A4C45-0002-4355-ABE0-CE9878B58056}"/>
    <cellStyle name="Normal 66 2 2 2 2" xfId="5526" xr:uid="{0564C5BF-CC7F-4066-ABEE-96BFF4582C4A}"/>
    <cellStyle name="Normal 66 2 2 3" xfId="5527" xr:uid="{00BA89D2-13B9-4C13-B24F-E54FA5103968}"/>
    <cellStyle name="Normal 66 2 2 4" xfId="5528" xr:uid="{BDECE29A-35CB-4AE3-B1B2-1A9DE67E3F33}"/>
    <cellStyle name="Normal 66 2 3" xfId="5529" xr:uid="{6D553776-84F2-4767-8DDB-6A769FD05453}"/>
    <cellStyle name="Normal 66 2 3 2" xfId="5530" xr:uid="{A012D850-1CD4-492C-AAB8-B07BC3E9EC0B}"/>
    <cellStyle name="Normal 66 2 4" xfId="5531" xr:uid="{F6D2304A-F687-435F-985A-BF340ADDF569}"/>
    <cellStyle name="Normal 66 2 5" xfId="5532" xr:uid="{0B6A6E8E-C82F-4E34-816D-79D820D8478F}"/>
    <cellStyle name="Normal 66 3" xfId="5533" xr:uid="{7A09DD62-B07C-4F56-8DE0-62F5BE887CAE}"/>
    <cellStyle name="Normal 66 3 2" xfId="5534" xr:uid="{2E226F81-905B-411D-B1D9-C551729FD7DE}"/>
    <cellStyle name="Normal 66 3 2 2" xfId="5535" xr:uid="{15DCBEC5-07F5-49E0-A99E-843E2BEC4104}"/>
    <cellStyle name="Normal 66 3 3" xfId="5536" xr:uid="{34218F22-87DC-4798-AA76-6AA54884D9F5}"/>
    <cellStyle name="Normal 66 3 4" xfId="5537" xr:uid="{815C9C7C-3F8A-4E4C-A84F-3F43D3779BA9}"/>
    <cellStyle name="Normal 66 4" xfId="5538" xr:uid="{89DF24ED-5D70-43FC-969B-AF2B6A6DF63E}"/>
    <cellStyle name="Normal 66 4 2" xfId="5539" xr:uid="{501E4FFD-E3E6-418C-836A-51DD9CDDB088}"/>
    <cellStyle name="Normal 66 5" xfId="5540" xr:uid="{77CFAA12-64AF-4C93-9E94-C5495813EEEA}"/>
    <cellStyle name="Normal 66 6" xfId="5541" xr:uid="{8CA3BE88-453D-4788-BC48-E3A0EEE23547}"/>
    <cellStyle name="Normal 67" xfId="5542" xr:uid="{07A7BC3D-0169-4D91-B32F-908716B101A8}"/>
    <cellStyle name="Normal 67 2" xfId="5543" xr:uid="{74674114-5AB4-47DD-A632-A48598710B06}"/>
    <cellStyle name="Normal 67 2 2" xfId="5544" xr:uid="{34A30E76-3DF2-4635-8E48-B734192767EC}"/>
    <cellStyle name="Normal 67 2 2 2" xfId="5545" xr:uid="{D0FF91ED-02D8-4A90-9E80-322F1B694A04}"/>
    <cellStyle name="Normal 67 2 2 2 2" xfId="5546" xr:uid="{57A9ABE3-3179-4FD9-A043-AB99A52BE5D5}"/>
    <cellStyle name="Normal 67 2 2 3" xfId="5547" xr:uid="{D2D195C3-F242-40BE-B6A4-47084E601095}"/>
    <cellStyle name="Normal 67 2 2 4" xfId="5548" xr:uid="{EAC7616D-EEA0-41EC-AB53-22D7E8FF1B42}"/>
    <cellStyle name="Normal 67 2 3" xfId="5549" xr:uid="{E2B0DBEF-B991-495A-8217-A76E1B9CC6D3}"/>
    <cellStyle name="Normal 67 2 3 2" xfId="5550" xr:uid="{F2641B5C-378E-4086-BFE1-19F8AA4175C5}"/>
    <cellStyle name="Normal 67 2 4" xfId="5551" xr:uid="{D456C966-2189-4064-B999-D2DEC60CB047}"/>
    <cellStyle name="Normal 67 2 5" xfId="5552" xr:uid="{8C8300AC-CD6B-42B4-949F-EC544255AE6F}"/>
    <cellStyle name="Normal 67 3" xfId="5553" xr:uid="{851BE28F-54A6-4640-B675-007D0CC81951}"/>
    <cellStyle name="Normal 67 3 2" xfId="5554" xr:uid="{925A7647-F48E-4A18-982D-148D99BAC0D3}"/>
    <cellStyle name="Normal 67 3 2 2" xfId="5555" xr:uid="{F5C3B985-53AC-47C4-95C9-87E1B32FB0BD}"/>
    <cellStyle name="Normal 67 3 3" xfId="5556" xr:uid="{B5E313F8-CF12-40ED-BD4F-122DBF904A2E}"/>
    <cellStyle name="Normal 67 3 4" xfId="5557" xr:uid="{14FED4F2-84F4-4315-9FA8-F945E216CD1A}"/>
    <cellStyle name="Normal 67 4" xfId="5558" xr:uid="{1BB5091B-03D7-4EC4-9AAF-C1C821315FC4}"/>
    <cellStyle name="Normal 67 4 2" xfId="5559" xr:uid="{BA49376E-F299-491D-8855-1DF0FB32F6EB}"/>
    <cellStyle name="Normal 67 5" xfId="5560" xr:uid="{CD0F38AD-61AD-444F-97D6-4A619A3018B3}"/>
    <cellStyle name="Normal 67 6" xfId="5561" xr:uid="{3C16F8DC-B26A-4323-8B5E-F555FD8DADAC}"/>
    <cellStyle name="Normal 68" xfId="5562" xr:uid="{677E0929-5D4A-4300-B811-153FF51CABB5}"/>
    <cellStyle name="Normal 68 2" xfId="5563" xr:uid="{048D1B79-203A-41EB-90BB-B29DD5E32948}"/>
    <cellStyle name="Normal 68 2 2" xfId="5564" xr:uid="{42C28271-91B3-42E4-9CE7-1FB0E5EF4A1B}"/>
    <cellStyle name="Normal 68 2 2 2" xfId="5565" xr:uid="{11DBE030-D6CC-421D-A3C6-F920282E1D86}"/>
    <cellStyle name="Normal 68 2 2 2 2" xfId="5566" xr:uid="{1C19CCE3-F628-4DC5-B154-5028D03A5482}"/>
    <cellStyle name="Normal 68 2 2 3" xfId="5567" xr:uid="{00A3175D-6C9B-4763-9798-73AB9AA17401}"/>
    <cellStyle name="Normal 68 2 2 4" xfId="5568" xr:uid="{5601E5D8-921E-4AB6-BDAA-B7D53B65788A}"/>
    <cellStyle name="Normal 68 2 3" xfId="5569" xr:uid="{CE3F1168-2804-401B-A587-5F6399C770FB}"/>
    <cellStyle name="Normal 68 2 3 2" xfId="5570" xr:uid="{73167A6A-3252-47A6-8F29-024FA500FA2A}"/>
    <cellStyle name="Normal 68 2 4" xfId="5571" xr:uid="{908A63F7-F694-442F-9947-ACD854A46722}"/>
    <cellStyle name="Normal 68 2 5" xfId="5572" xr:uid="{04E1A66F-4CED-4B8B-AE8D-A60CE9785C5D}"/>
    <cellStyle name="Normal 68 3" xfId="5573" xr:uid="{200A7F60-F816-4887-8287-00FA56F1CF1B}"/>
    <cellStyle name="Normal 68 3 2" xfId="5574" xr:uid="{94B9E10A-55C5-448A-A6E4-BB0F1E576E88}"/>
    <cellStyle name="Normal 68 3 2 2" xfId="5575" xr:uid="{252F1DE9-CE5C-4DBC-BA93-C44094567167}"/>
    <cellStyle name="Normal 68 3 3" xfId="5576" xr:uid="{01D91A74-2BE1-4E9F-BF60-E5A93D302848}"/>
    <cellStyle name="Normal 68 3 4" xfId="5577" xr:uid="{19A90250-DDE0-49D2-A336-4510186FBE82}"/>
    <cellStyle name="Normal 68 4" xfId="5578" xr:uid="{B64C274B-4F93-45A1-8FAA-10B29AFA6CFA}"/>
    <cellStyle name="Normal 68 4 2" xfId="5579" xr:uid="{C80558CD-4430-4320-9D2D-C0814FE7CF0D}"/>
    <cellStyle name="Normal 68 5" xfId="5580" xr:uid="{AAF2FFE6-A792-4841-85F9-93E64C52AA8F}"/>
    <cellStyle name="Normal 68 6" xfId="5581" xr:uid="{4DBA17DB-26AF-4968-8273-1C0C7287F942}"/>
    <cellStyle name="Normal 69" xfId="5582" xr:uid="{7FDACF25-CFD6-425D-9775-56627E62B725}"/>
    <cellStyle name="Normal 69 2" xfId="5583" xr:uid="{1DF3E744-C806-49E0-911B-7FCF072F6C7A}"/>
    <cellStyle name="Normal 69 2 2" xfId="5584" xr:uid="{3C5F7D73-9D42-44A8-840E-9FDE48BC885E}"/>
    <cellStyle name="Normal 69 2 2 2" xfId="5585" xr:uid="{3AFA34B3-75FD-4105-AEEA-6F3D2DDE97E3}"/>
    <cellStyle name="Normal 69 2 2 2 2" xfId="5586" xr:uid="{CDEE8611-C8D7-4695-8AA5-A5F8248F4CF6}"/>
    <cellStyle name="Normal 69 2 2 3" xfId="5587" xr:uid="{E6FA361C-B50C-46BC-B7C5-2B808361AF33}"/>
    <cellStyle name="Normal 69 2 2 4" xfId="5588" xr:uid="{44EE083C-DF81-40CC-8AD9-70D0158DC4EC}"/>
    <cellStyle name="Normal 69 2 3" xfId="5589" xr:uid="{C23B41C6-55A8-4BAF-AC1A-AB23B9CBA536}"/>
    <cellStyle name="Normal 69 2 3 2" xfId="5590" xr:uid="{8BA8E19A-FABF-4167-BB66-89659CF734A8}"/>
    <cellStyle name="Normal 69 2 4" xfId="5591" xr:uid="{46B0B988-957D-4D89-8EEF-C3578FF1CDDC}"/>
    <cellStyle name="Normal 69 2 5" xfId="5592" xr:uid="{B0191D5B-BC3A-4C79-8DB1-1B720C1AA351}"/>
    <cellStyle name="Normal 69 3" xfId="5593" xr:uid="{D0B553E8-5F0D-4991-9F14-62824B52E007}"/>
    <cellStyle name="Normal 69 3 2" xfId="5594" xr:uid="{37934896-A417-43E9-8E9C-D51ED8531D3F}"/>
    <cellStyle name="Normal 69 3 2 2" xfId="5595" xr:uid="{23FAF182-8CB6-4E7E-947D-3EF1C3A168C2}"/>
    <cellStyle name="Normal 69 3 3" xfId="5596" xr:uid="{2FCB998D-47B1-4F36-92A6-E980633B6C8B}"/>
    <cellStyle name="Normal 69 3 4" xfId="5597" xr:uid="{DCA550DD-0A53-4F0E-90BC-79B24F31898D}"/>
    <cellStyle name="Normal 69 4" xfId="5598" xr:uid="{232B5CED-83DB-45AD-8213-C65738B8D8F7}"/>
    <cellStyle name="Normal 69 4 2" xfId="5599" xr:uid="{EFC346B0-E296-4383-AAFE-AABB11348053}"/>
    <cellStyle name="Normal 69 5" xfId="5600" xr:uid="{856EEB9A-0029-4248-B0BE-BFC8FD6721A7}"/>
    <cellStyle name="Normal 69 6" xfId="5601" xr:uid="{9DEE7BE0-EC49-481C-9D04-63799DE647C8}"/>
    <cellStyle name="Normal 7" xfId="5602" xr:uid="{8C2B3679-B0E7-4AAA-AB45-8782BD345424}"/>
    <cellStyle name="Normal 7 10" xfId="5603" xr:uid="{466B6686-0E02-4EAC-A4E9-97405BF7DF53}"/>
    <cellStyle name="Normal 7 10 2" xfId="5604" xr:uid="{3F9145CC-4491-4130-B0D3-9E0A8A764ACE}"/>
    <cellStyle name="Normal 7 11" xfId="5605" xr:uid="{B9ADD64B-5243-464B-9EB4-8F828A5C2F4F}"/>
    <cellStyle name="Normal 7 11 2" xfId="5606" xr:uid="{54AE89ED-CFA0-417C-9B78-8027A258C297}"/>
    <cellStyle name="Normal 7 12" xfId="5607" xr:uid="{CB7D15F4-328F-4EA8-86D7-E6FAB561E989}"/>
    <cellStyle name="Normal 7 13" xfId="5608" xr:uid="{B0D130E2-74A7-475F-9BFC-68701CEA853A}"/>
    <cellStyle name="Normal 7 13 2" xfId="5609" xr:uid="{E1DF5462-70FB-4B6D-9A1F-E307B7B128AB}"/>
    <cellStyle name="Normal 7 13 3" xfId="5610" xr:uid="{D56195BE-C0D1-4801-8ECA-2B04A28189AC}"/>
    <cellStyle name="Normal 7 13 3 2" xfId="5611" xr:uid="{6D0C1A61-799B-4EA2-9D75-5C5ADE7EAF82}"/>
    <cellStyle name="Normal 7 13 3 2 2" xfId="5612" xr:uid="{78CEDA5A-DD7C-4D05-97FC-976F9F766F58}"/>
    <cellStyle name="Normal 7 13 3 2 2 2" xfId="5613" xr:uid="{9D4DE0B4-EAA4-4F31-9140-C351C2953A50}"/>
    <cellStyle name="Normal 7 13 3 2 3" xfId="5614" xr:uid="{49A8B342-C613-43FD-985E-1447C6A113B7}"/>
    <cellStyle name="Normal 7 13 3 2 4" xfId="5615" xr:uid="{F28A61F7-A42C-493A-B020-3092D8801C9B}"/>
    <cellStyle name="Normal 7 13 3 3" xfId="5616" xr:uid="{98BB7771-F648-4AAF-BFF9-1E9980EC05A9}"/>
    <cellStyle name="Normal 7 13 3 3 2" xfId="5617" xr:uid="{75C9A72C-13F4-41C2-BC9B-855258225099}"/>
    <cellStyle name="Normal 7 13 3 4" xfId="5618" xr:uid="{F1449EEF-2DFA-4178-82BC-97ACBD0D3741}"/>
    <cellStyle name="Normal 7 13 3 5" xfId="5619" xr:uid="{4B0A2462-4252-4730-A8FE-81C2037B240E}"/>
    <cellStyle name="Normal 7 13 4" xfId="5620" xr:uid="{CBE78420-1781-4316-A8A5-CCDE00C0BC10}"/>
    <cellStyle name="Normal 7 13 4 2" xfId="5621" xr:uid="{FA14E1E6-2263-4DBE-83EC-CFD537042292}"/>
    <cellStyle name="Normal 7 13 4 2 2" xfId="5622" xr:uid="{16858467-7006-439A-B85B-7BC1EBADB403}"/>
    <cellStyle name="Normal 7 13 4 3" xfId="5623" xr:uid="{2B2D0497-DE9E-477B-A451-1F7517E1BC65}"/>
    <cellStyle name="Normal 7 13 4 4" xfId="5624" xr:uid="{0150469A-014E-4BD6-8FD6-FB96F8B8E431}"/>
    <cellStyle name="Normal 7 13 5" xfId="5625" xr:uid="{D59DEC13-6188-4576-A737-40055D6F5BB3}"/>
    <cellStyle name="Normal 7 13 5 2" xfId="5626" xr:uid="{75D05CFA-0772-4730-A1FA-81DC3A3F0BB4}"/>
    <cellStyle name="Normal 7 13 6" xfId="5627" xr:uid="{4E2E9937-6899-484B-A127-1A21FA89685B}"/>
    <cellStyle name="Normal 7 13 7" xfId="5628" xr:uid="{1FE7BAAB-CBF7-4F00-BEE2-8C34EDEE0469}"/>
    <cellStyle name="Normal 7 14" xfId="5629" xr:uid="{855F3F73-1F5C-4C8E-8900-230176D7DCE6}"/>
    <cellStyle name="Normal 7 15" xfId="5630" xr:uid="{542829EA-9095-4EEB-A5A2-C93B4AEAE690}"/>
    <cellStyle name="Normal 7 16" xfId="5631" xr:uid="{C3D46E52-227F-47F8-A149-F53068350842}"/>
    <cellStyle name="Normal 7 17" xfId="5632" xr:uid="{9272124B-24F0-47B9-B90B-2E67193A64B7}"/>
    <cellStyle name="Normal 7 18" xfId="10027" xr:uid="{D779C127-E739-480E-BC65-BFBA62B5E7A8}"/>
    <cellStyle name="Normal 7 2" xfId="5633" xr:uid="{974C9A42-23D9-4829-B354-1AAF70692817}"/>
    <cellStyle name="Normal 7 2 2" xfId="5634" xr:uid="{ADCFFCC8-95B9-4D2C-B168-5832E9623993}"/>
    <cellStyle name="Normal 7 2 2 2" xfId="5635" xr:uid="{483B7E29-6A45-40DB-ABC7-B47A47187597}"/>
    <cellStyle name="Normal 7 2 2 2 2" xfId="5636" xr:uid="{898639BF-6F5D-402E-B0E9-E048F6D12771}"/>
    <cellStyle name="Normal 7 2 2 2 2 2" xfId="5637" xr:uid="{AD0A9E84-7F2B-4B91-AB58-5F4535EEA5E8}"/>
    <cellStyle name="Normal 7 2 2 2 2 2 2" xfId="5638" xr:uid="{AD0426CE-6BE8-4CFA-B0BE-DB74AC8CDE5A}"/>
    <cellStyle name="Normal 7 2 2 2 2 3" xfId="5639" xr:uid="{7BF284F9-7BB6-46FE-AE76-53ECD92DB552}"/>
    <cellStyle name="Normal 7 2 2 2 2 4" xfId="5640" xr:uid="{4D403B4A-E854-41E8-9AB2-A4FA6ABD1A7F}"/>
    <cellStyle name="Normal 7 2 2 2 3" xfId="5641" xr:uid="{F7EDC85D-3929-4927-8D83-EB70E2471091}"/>
    <cellStyle name="Normal 7 2 2 2 3 2" xfId="5642" xr:uid="{F2629342-46A9-49AE-A516-48F2220BAC60}"/>
    <cellStyle name="Normal 7 2 2 2 4" xfId="5643" xr:uid="{3F93D6C2-AA7E-4C3F-ADD8-2998A31AA356}"/>
    <cellStyle name="Normal 7 2 2 2 5" xfId="5644" xr:uid="{B7219477-B359-4F56-9B3A-0048D08C1334}"/>
    <cellStyle name="Normal 7 2 2 3" xfId="5645" xr:uid="{DF162BD4-65EC-473D-8D67-9FE4C00766A4}"/>
    <cellStyle name="Normal 7 2 2 3 2" xfId="5646" xr:uid="{C698C1A3-BFE0-436A-88E3-B681D53CBDFF}"/>
    <cellStyle name="Normal 7 2 2 3 2 2" xfId="5647" xr:uid="{F82CD986-9A70-4F46-A792-652958F33122}"/>
    <cellStyle name="Normal 7 2 2 3 3" xfId="5648" xr:uid="{0B4C6082-C5AC-492F-9826-32E9F6D10E2D}"/>
    <cellStyle name="Normal 7 2 2 3 4" xfId="5649" xr:uid="{353A1382-BA55-4740-B6B2-785E5C14A5EF}"/>
    <cellStyle name="Normal 7 2 2 4" xfId="5650" xr:uid="{D511E923-7AB8-46A9-BFF8-EB938BB7BE2D}"/>
    <cellStyle name="Normal 7 2 2 4 2" xfId="5651" xr:uid="{1FA45911-2DD8-4051-A984-3449E8F41CE4}"/>
    <cellStyle name="Normal 7 2 2 5" xfId="5652" xr:uid="{DF4BED83-03B7-428A-A593-DB1C55C022DA}"/>
    <cellStyle name="Normal 7 2 2 6" xfId="5653" xr:uid="{A147346C-5FB7-4D72-8D58-5213C3456359}"/>
    <cellStyle name="Normal 7 2 3" xfId="5654" xr:uid="{9D69CDCC-718E-4597-BEDB-77735F5C7A8B}"/>
    <cellStyle name="Normal 7 2 3 2" xfId="5655" xr:uid="{48D8E45D-8B1F-4C57-94DA-F1E13B4468AD}"/>
    <cellStyle name="Normal 7 2 3 2 2" xfId="5656" xr:uid="{5BE58AFE-A7F0-4A7E-8088-30D650A14571}"/>
    <cellStyle name="Normal 7 2 3 2 2 2" xfId="5657" xr:uid="{8F39560F-C5A0-4605-BF5D-12E69B63A7FC}"/>
    <cellStyle name="Normal 7 2 3 2 2 2 2" xfId="5658" xr:uid="{34BE2FD4-8A1D-4007-8661-1262365CFCD2}"/>
    <cellStyle name="Normal 7 2 3 2 2 3" xfId="5659" xr:uid="{0D0D9A68-A1E2-400A-8DBE-1FE99B71A81A}"/>
    <cellStyle name="Normal 7 2 3 2 2 4" xfId="5660" xr:uid="{D595DD6D-1BC2-4495-926C-8134D52B0F18}"/>
    <cellStyle name="Normal 7 2 3 2 3" xfId="5661" xr:uid="{58000EB3-E9FE-4329-8611-205AE64E4730}"/>
    <cellStyle name="Normal 7 2 3 2 3 2" xfId="5662" xr:uid="{C20C929E-3B63-4F5F-A9B8-2721A494F65F}"/>
    <cellStyle name="Normal 7 2 3 2 4" xfId="5663" xr:uid="{57D566AB-D732-4D24-A4CA-2BA863339C10}"/>
    <cellStyle name="Normal 7 2 3 2 5" xfId="5664" xr:uid="{982273DA-AAF1-43E8-BF8B-C5E5316CAD50}"/>
    <cellStyle name="Normal 7 2 3 3" xfId="5665" xr:uid="{BE6E97FD-2A7E-48A1-9F1D-6CC42832F51B}"/>
    <cellStyle name="Normal 7 2 3 3 2" xfId="5666" xr:uid="{86CDB599-32F2-4803-A130-D05088708257}"/>
    <cellStyle name="Normal 7 2 3 3 2 2" xfId="5667" xr:uid="{16B14ED3-87B3-4BEB-8CDB-7B8D9BB7AE84}"/>
    <cellStyle name="Normal 7 2 3 3 3" xfId="5668" xr:uid="{F046C7AE-EB6A-4FA5-B30F-92327C6E9FBA}"/>
    <cellStyle name="Normal 7 2 3 3 4" xfId="5669" xr:uid="{7B76DEA7-B750-4FF0-B221-78409F504327}"/>
    <cellStyle name="Normal 7 2 3 4" xfId="5670" xr:uid="{10F223F7-9585-46C9-BB8B-7E837E711698}"/>
    <cellStyle name="Normal 7 2 3 4 2" xfId="5671" xr:uid="{00DF1CAD-E475-414E-8BD3-20EA4DE1A261}"/>
    <cellStyle name="Normal 7 2 3 5" xfId="5672" xr:uid="{118B6C63-1C49-4920-A320-1302FC1E8AF8}"/>
    <cellStyle name="Normal 7 2 3 6" xfId="5673" xr:uid="{F489F1CE-E8EB-4F14-9266-3FBCA4F231FF}"/>
    <cellStyle name="Normal 7 2 4" xfId="5674" xr:uid="{A7B9F725-3E14-44B7-980C-42AFB79FDE3B}"/>
    <cellStyle name="Normal 7 2 4 2" xfId="5675" xr:uid="{11221E6C-FABF-4EDC-9212-6CA254F1C2D4}"/>
    <cellStyle name="Normal 7 2 4 2 2" xfId="5676" xr:uid="{5D71F398-C408-405B-B694-43B1BC7E4AFB}"/>
    <cellStyle name="Normal 7 2 4 2 2 2" xfId="5677" xr:uid="{2F3CBFFC-DD01-4B68-9629-0690D6FB726E}"/>
    <cellStyle name="Normal 7 2 4 2 2 2 2" xfId="5678" xr:uid="{A66C6596-7428-451E-8509-30807F7C4B75}"/>
    <cellStyle name="Normal 7 2 4 2 2 3" xfId="5679" xr:uid="{458ED8E3-A08C-4EB8-B861-D940E28112E1}"/>
    <cellStyle name="Normal 7 2 4 2 2 4" xfId="5680" xr:uid="{EABDACD3-B16A-4CCE-AACF-5475C16E98A2}"/>
    <cellStyle name="Normal 7 2 4 2 3" xfId="5681" xr:uid="{A20DA5A5-E56F-4C68-AFA2-C96A2F0119E8}"/>
    <cellStyle name="Normal 7 2 4 2 3 2" xfId="5682" xr:uid="{6D03A296-7F6D-4040-A643-F60C58BA42DF}"/>
    <cellStyle name="Normal 7 2 4 2 4" xfId="5683" xr:uid="{89FA0D38-4DD1-46BF-8255-364F28C0AC88}"/>
    <cellStyle name="Normal 7 2 4 2 5" xfId="5684" xr:uid="{0179FB9A-3124-46E8-982E-8FA273BCE271}"/>
    <cellStyle name="Normal 7 2 4 3" xfId="5685" xr:uid="{3730314D-1281-4937-9188-245041E3173C}"/>
    <cellStyle name="Normal 7 2 4 3 2" xfId="5686" xr:uid="{055F7C3F-EB8F-4AEF-9304-BF6B8052B9CD}"/>
    <cellStyle name="Normal 7 2 4 3 2 2" xfId="5687" xr:uid="{073610DA-1691-4317-B2B5-5114D62C1534}"/>
    <cellStyle name="Normal 7 2 4 3 3" xfId="5688" xr:uid="{5E13DAB4-A862-4E51-8968-34504E800978}"/>
    <cellStyle name="Normal 7 2 4 3 4" xfId="5689" xr:uid="{F84ADFAA-6571-4FDC-AEA0-F1A1194682FF}"/>
    <cellStyle name="Normal 7 2 4 4" xfId="5690" xr:uid="{901BC208-94AA-44CC-86AD-5C74452240C5}"/>
    <cellStyle name="Normal 7 2 4 4 2" xfId="5691" xr:uid="{934E0FA4-2456-4057-A11E-6167B8261B9F}"/>
    <cellStyle name="Normal 7 2 4 5" xfId="5692" xr:uid="{CFE55EDB-18FD-40E9-9959-2BD61D7F93C9}"/>
    <cellStyle name="Normal 7 2 4 6" xfId="5693" xr:uid="{232999B1-7F66-4DC7-AF91-0D03A383D33B}"/>
    <cellStyle name="Normal 7 2 5" xfId="5694" xr:uid="{FE3D8C04-102F-4357-B24A-8281994F8A81}"/>
    <cellStyle name="Normal 7 3" xfId="5695" xr:uid="{1CE49AD1-B7CB-4BAA-AF97-768344F9280D}"/>
    <cellStyle name="Normal 7 3 2" xfId="5696" xr:uid="{16EF6937-6789-44AA-8DFB-55F5F20FEDB7}"/>
    <cellStyle name="Normal 7 3 2 2" xfId="5697" xr:uid="{582D0146-90DF-47D9-90E2-ED900B68F24A}"/>
    <cellStyle name="Normal 7 3 2 2 2" xfId="5698" xr:uid="{8D7223E3-1BBB-4792-8D45-179F9CC90063}"/>
    <cellStyle name="Normal 7 3 2 2 2 2" xfId="5699" xr:uid="{90EF4EE4-C7EC-4DF1-BEA2-0712C760E9C9}"/>
    <cellStyle name="Normal 7 3 2 2 2 2 2" xfId="5700" xr:uid="{DFDD9EFF-4887-4526-8C02-3AA9A8A02426}"/>
    <cellStyle name="Normal 7 3 2 2 2 3" xfId="5701" xr:uid="{71E8E984-AABB-4E1A-A238-6F9C13772C3D}"/>
    <cellStyle name="Normal 7 3 2 2 2 4" xfId="5702" xr:uid="{EF5EA96B-C9DA-415E-8ECF-BF5D15450455}"/>
    <cellStyle name="Normal 7 3 2 2 3" xfId="5703" xr:uid="{D9FF7104-BEBD-4D1A-A3D0-EEC7C8833B63}"/>
    <cellStyle name="Normal 7 3 2 2 3 2" xfId="5704" xr:uid="{33888BAA-1BBD-4C33-BDBC-E5C7E58475BB}"/>
    <cellStyle name="Normal 7 3 2 2 4" xfId="5705" xr:uid="{CC4EA9BB-FF6A-4D60-9ADA-96A1E212CE57}"/>
    <cellStyle name="Normal 7 3 2 2 5" xfId="5706" xr:uid="{111FED79-D955-4112-B75C-B01AE3727825}"/>
    <cellStyle name="Normal 7 3 2 3" xfId="5707" xr:uid="{8DE9A72E-698C-4DF4-A601-73C85A9E0D02}"/>
    <cellStyle name="Normal 7 3 2 3 2" xfId="5708" xr:uid="{9C154E89-FAD3-4C35-AB14-C685C8CB4576}"/>
    <cellStyle name="Normal 7 3 2 3 2 2" xfId="5709" xr:uid="{CE0D07E0-825E-4BE0-8BDF-3A6CD721F1F5}"/>
    <cellStyle name="Normal 7 3 2 3 3" xfId="5710" xr:uid="{AC0F29DD-4BDF-47F9-AC1B-525110011DCA}"/>
    <cellStyle name="Normal 7 3 2 3 4" xfId="5711" xr:uid="{BA775C33-EE82-4BE8-B650-AFD164C131ED}"/>
    <cellStyle name="Normal 7 3 2 4" xfId="5712" xr:uid="{8DD36A18-4FCA-48B2-9264-D1047CD67518}"/>
    <cellStyle name="Normal 7 3 2 4 2" xfId="5713" xr:uid="{32D4C62F-9663-470B-BE25-F9D35B758D6A}"/>
    <cellStyle name="Normal 7 3 2 5" xfId="5714" xr:uid="{C7572D73-EC44-48B1-95FB-B84814E3E13B}"/>
    <cellStyle name="Normal 7 3 2 6" xfId="5715" xr:uid="{695D0FF9-C93A-444E-BF47-5FF32E5C301E}"/>
    <cellStyle name="Normal 7 3 3" xfId="5716" xr:uid="{FA68D9A7-112B-471F-A4D5-22698DFAE1D7}"/>
    <cellStyle name="Normal 7 4" xfId="5717" xr:uid="{42DC4A7C-9228-48FC-A3C5-00D6DFBBED8B}"/>
    <cellStyle name="Normal 7 4 2" xfId="5718" xr:uid="{BEFB0E7B-D7EB-44A4-9A58-139A52D58A1D}"/>
    <cellStyle name="Normal 7 4 2 2" xfId="5719" xr:uid="{9A59E84F-CC38-423F-B98B-D1F4D5CDB566}"/>
    <cellStyle name="Normal 7 4 2 2 2" xfId="5720" xr:uid="{4EF9B0EC-1946-4BD1-B3BA-B3E89D46F7A6}"/>
    <cellStyle name="Normal 7 4 2 2 2 2" xfId="5721" xr:uid="{C23F2C29-99CD-4476-9FEE-0D7F4563E571}"/>
    <cellStyle name="Normal 7 4 2 2 2 2 2" xfId="5722" xr:uid="{2CA32F44-3A05-47A4-94D9-F774A8300A66}"/>
    <cellStyle name="Normal 7 4 2 2 2 3" xfId="5723" xr:uid="{54180F5D-DEDF-476D-84D0-F61028FC0C05}"/>
    <cellStyle name="Normal 7 4 2 2 2 4" xfId="5724" xr:uid="{3A1C03CD-7A19-4C04-B5B8-20A887B490CD}"/>
    <cellStyle name="Normal 7 4 2 2 3" xfId="5725" xr:uid="{0B6FD501-3607-4BCD-8214-DAE7630EC6F2}"/>
    <cellStyle name="Normal 7 4 2 2 3 2" xfId="5726" xr:uid="{CC9A87FC-49CC-4E84-9CCB-405054BAE85F}"/>
    <cellStyle name="Normal 7 4 2 2 4" xfId="5727" xr:uid="{AD4DB35C-D122-4FE6-867D-5091D802D1AD}"/>
    <cellStyle name="Normal 7 4 2 2 5" xfId="5728" xr:uid="{905C13D3-7522-4348-A411-438158D609E0}"/>
    <cellStyle name="Normal 7 4 2 3" xfId="5729" xr:uid="{04A0C63A-74BD-4198-85CB-3B7149EBA96C}"/>
    <cellStyle name="Normal 7 4 2 3 2" xfId="5730" xr:uid="{DDC1209C-1879-4523-814D-3938CB4B4361}"/>
    <cellStyle name="Normal 7 4 2 3 2 2" xfId="5731" xr:uid="{730B4009-6FCD-401B-8456-66D494137C2F}"/>
    <cellStyle name="Normal 7 4 2 3 3" xfId="5732" xr:uid="{E91B57B9-DE07-43A3-A5A8-124EF4839068}"/>
    <cellStyle name="Normal 7 4 2 3 4" xfId="5733" xr:uid="{CF76A752-6986-48E4-87F2-BD6A59B3F2FA}"/>
    <cellStyle name="Normal 7 4 2 4" xfId="5734" xr:uid="{029F7FA6-8C59-4431-9812-26CDF0758655}"/>
    <cellStyle name="Normal 7 4 2 4 2" xfId="5735" xr:uid="{575A672A-7BC8-4D60-BF80-C687492A565F}"/>
    <cellStyle name="Normal 7 4 2 5" xfId="5736" xr:uid="{489B06C5-8B08-4552-9A5B-28D16925560F}"/>
    <cellStyle name="Normal 7 4 2 6" xfId="5737" xr:uid="{5193AB92-F08A-40B6-AD33-2473025990DA}"/>
    <cellStyle name="Normal 7 4 3" xfId="5738" xr:uid="{16104729-F84F-4AF2-B89B-8E6ACB9782CE}"/>
    <cellStyle name="Normal 7 5" xfId="5739" xr:uid="{4706D4B6-248D-489D-A6FE-53169999E651}"/>
    <cellStyle name="Normal 7 5 2" xfId="5740" xr:uid="{7BF08E57-D104-411A-9A1A-718EF182B2EC}"/>
    <cellStyle name="Normal 7 6" xfId="5741" xr:uid="{DD2E2912-2E09-4922-97D3-6255BB8AA91A}"/>
    <cellStyle name="Normal 7 6 2" xfId="5742" xr:uid="{5B2EA5B1-C194-4CA4-9311-D10961E0FE86}"/>
    <cellStyle name="Normal 7 7" xfId="5743" xr:uid="{C36EAC42-ED00-49BE-8F2A-36BE586E00DF}"/>
    <cellStyle name="Normal 7 7 2" xfId="5744" xr:uid="{83EA58D9-A8B3-4F0D-8414-CC349C9F43EB}"/>
    <cellStyle name="Normal 7 8" xfId="5745" xr:uid="{5EDD7D75-9782-4502-8F40-C96AF9C24D62}"/>
    <cellStyle name="Normal 7 8 2" xfId="5746" xr:uid="{267DEE17-0DF6-4B72-AC30-5999B8FC2937}"/>
    <cellStyle name="Normal 7 8 2 2" xfId="10029" xr:uid="{629E403D-6C0D-4F79-9633-6A0E3696050A}"/>
    <cellStyle name="Normal 7 8 3" xfId="10028" xr:uid="{C299F50E-6B89-4B85-9F9D-AA56B02FE369}"/>
    <cellStyle name="Normal 7 9" xfId="5747" xr:uid="{EAA7B843-75D7-491B-8378-4DD81AF8E4B8}"/>
    <cellStyle name="Normal 7 9 2" xfId="5748" xr:uid="{ED3EA629-35D7-4E2A-88CD-270773580277}"/>
    <cellStyle name="Normal 70" xfId="5749" xr:uid="{3E260409-0167-4410-965E-963B730BA54D}"/>
    <cellStyle name="Normal 70 2" xfId="5750" xr:uid="{FCD8B88A-F1DA-40AA-96A2-809C3C123A11}"/>
    <cellStyle name="Normal 70 2 2" xfId="5751" xr:uid="{BB3C68B1-60FD-4CFA-BB8B-6DE55D99BF63}"/>
    <cellStyle name="Normal 70 2 2 2" xfId="5752" xr:uid="{E96F8860-6217-47F4-9622-04C46396EB01}"/>
    <cellStyle name="Normal 70 2 2 2 2" xfId="5753" xr:uid="{2CEFA78B-A8D4-4D41-A71A-A1F422AB47CE}"/>
    <cellStyle name="Normal 70 2 2 3" xfId="5754" xr:uid="{5E7F6AD2-CB6E-421F-A86D-1E08DE901FDF}"/>
    <cellStyle name="Normal 70 2 2 4" xfId="5755" xr:uid="{FFE706AC-0C4D-4DF2-9855-BB838CD98635}"/>
    <cellStyle name="Normal 70 2 3" xfId="5756" xr:uid="{37D16EF9-16B3-413A-9C97-C62B64C2AD3D}"/>
    <cellStyle name="Normal 70 2 3 2" xfId="5757" xr:uid="{F1714303-718C-4B4C-BC94-213B6594DC92}"/>
    <cellStyle name="Normal 70 2 4" xfId="5758" xr:uid="{C8372274-FA87-454F-B7F7-D0FFDC88C943}"/>
    <cellStyle name="Normal 70 2 5" xfId="5759" xr:uid="{0C583541-6ED0-471A-89A1-50B9883FDB0B}"/>
    <cellStyle name="Normal 70 3" xfId="5760" xr:uid="{7834685D-5F3F-4F9B-ACDA-60F8813EC20C}"/>
    <cellStyle name="Normal 70 3 2" xfId="5761" xr:uid="{DF4E31F6-88FD-41E7-A8FD-0B5A459D847A}"/>
    <cellStyle name="Normal 70 3 2 2" xfId="5762" xr:uid="{FE444AFF-D889-4C28-9D6A-6250DD9AEB78}"/>
    <cellStyle name="Normal 70 3 3" xfId="5763" xr:uid="{8AB31E83-4103-421E-A063-95BF8FB80E45}"/>
    <cellStyle name="Normal 70 3 4" xfId="5764" xr:uid="{D337DAF1-A5D0-4593-B10A-21BEFA05B1C1}"/>
    <cellStyle name="Normal 70 4" xfId="5765" xr:uid="{501474CD-5778-40B0-AF24-5817F2E30F09}"/>
    <cellStyle name="Normal 70 4 2" xfId="5766" xr:uid="{AC70FD48-F284-4DA9-B626-D8F2740B55AF}"/>
    <cellStyle name="Normal 70 5" xfId="5767" xr:uid="{D79AE6B1-C12B-44F8-BF84-4778D79E4489}"/>
    <cellStyle name="Normal 70 6" xfId="5768" xr:uid="{0F05FC28-DF78-4031-99B5-1C5F9A53EB7B}"/>
    <cellStyle name="Normal 71" xfId="5769" xr:uid="{FC67E49D-F48A-46FD-8E33-B93EB00D277E}"/>
    <cellStyle name="Normal 71 2" xfId="5770" xr:uid="{9BCC3055-9D90-4C46-9854-ED0CC560E794}"/>
    <cellStyle name="Normal 71 2 2" xfId="5771" xr:uid="{C8473004-ED9D-47D1-A62E-C8C684A11D3E}"/>
    <cellStyle name="Normal 71 2 2 2" xfId="5772" xr:uid="{3A794738-5AAF-4009-9233-0FF0B58D6607}"/>
    <cellStyle name="Normal 71 2 2 2 2" xfId="5773" xr:uid="{4A0D3131-A253-4E4B-B748-77AD382D17E9}"/>
    <cellStyle name="Normal 71 2 2 3" xfId="5774" xr:uid="{06A87FB9-238A-49E6-AA12-E6873D9C7423}"/>
    <cellStyle name="Normal 71 2 2 4" xfId="5775" xr:uid="{F09F220C-5856-4467-AFCB-52B25C0C875E}"/>
    <cellStyle name="Normal 71 2 3" xfId="5776" xr:uid="{B7EDB9D4-0FAE-453A-9EA1-F89D852DFEB2}"/>
    <cellStyle name="Normal 71 2 3 2" xfId="5777" xr:uid="{90D3ED71-32BF-48DE-99E4-2C49293D7A72}"/>
    <cellStyle name="Normal 71 2 4" xfId="5778" xr:uid="{6A867049-8EFE-423B-BE88-2CA4573E3FCB}"/>
    <cellStyle name="Normal 71 2 5" xfId="5779" xr:uid="{0DED0B0B-5315-4C7D-8197-3EFF0C0E4234}"/>
    <cellStyle name="Normal 71 3" xfId="5780" xr:uid="{42340DB0-2707-4C02-B73B-A6A20449EA9F}"/>
    <cellStyle name="Normal 71 3 2" xfId="5781" xr:uid="{63BDCFA1-F579-4BF5-A2CC-216B25A53750}"/>
    <cellStyle name="Normal 71 3 2 2" xfId="5782" xr:uid="{A44608E9-2DA5-4DDA-B222-F1C1D5DA6D74}"/>
    <cellStyle name="Normal 71 3 3" xfId="5783" xr:uid="{F0EE16C5-8D3D-49F9-A97E-74F0EFACF131}"/>
    <cellStyle name="Normal 71 3 4" xfId="5784" xr:uid="{732076C4-E97C-4A5E-A02B-2E0C7FBAC319}"/>
    <cellStyle name="Normal 71 4" xfId="5785" xr:uid="{4E071106-9668-4791-A3F6-521DBAE81363}"/>
    <cellStyle name="Normal 71 4 2" xfId="5786" xr:uid="{AE43423B-C986-4E41-AD7B-61A97C1F6055}"/>
    <cellStyle name="Normal 71 5" xfId="5787" xr:uid="{6B7C8F20-B63C-4753-AD0A-39D2B854A216}"/>
    <cellStyle name="Normal 71 6" xfId="5788" xr:uid="{DA310129-1E19-4A28-9B15-12EFB2D7FEAB}"/>
    <cellStyle name="Normal 72" xfId="5789" xr:uid="{1F775E28-F4DF-4AA5-B269-BC800C19ECC1}"/>
    <cellStyle name="Normal 72 2" xfId="5790" xr:uid="{217C055E-30BC-4102-9BF0-D144D0564634}"/>
    <cellStyle name="Normal 72 2 2" xfId="5791" xr:uid="{28CA165F-C24C-4917-A500-23DCBCD83E83}"/>
    <cellStyle name="Normal 72 2 2 2" xfId="5792" xr:uid="{1DC95D7A-B317-4E6D-B6F5-1F6EDA4706EB}"/>
    <cellStyle name="Normal 72 2 2 2 2" xfId="5793" xr:uid="{BEB00B48-69C7-4FC2-A50D-DA56F090D660}"/>
    <cellStyle name="Normal 72 2 2 3" xfId="5794" xr:uid="{821D4BE9-8039-4897-981E-F7963E706A4C}"/>
    <cellStyle name="Normal 72 2 2 4" xfId="5795" xr:uid="{DAC45595-C8CB-4FC7-B33A-EDF9789137A2}"/>
    <cellStyle name="Normal 72 2 3" xfId="5796" xr:uid="{8D103F5F-1E19-44B4-808B-C32278AFB979}"/>
    <cellStyle name="Normal 72 2 3 2" xfId="5797" xr:uid="{629EAE53-D353-48B3-8486-8E1D59EC7DE5}"/>
    <cellStyle name="Normal 72 2 4" xfId="5798" xr:uid="{7D434A0F-3B8C-484A-8EB2-FD3374E873ED}"/>
    <cellStyle name="Normal 72 2 5" xfId="5799" xr:uid="{5FC00CF7-2B42-4974-9C9C-8DB83B847230}"/>
    <cellStyle name="Normal 72 3" xfId="5800" xr:uid="{DF71BED1-04A1-4B53-9541-DFD972375D83}"/>
    <cellStyle name="Normal 72 3 2" xfId="5801" xr:uid="{D8ACEF6A-D59B-4B37-9CC7-E750926A9181}"/>
    <cellStyle name="Normal 72 3 2 2" xfId="5802" xr:uid="{AE835104-4A7C-4C31-A6AC-4D4710C082B3}"/>
    <cellStyle name="Normal 72 3 3" xfId="5803" xr:uid="{DD83E132-2C9E-49D5-A769-8652A8B1DE62}"/>
    <cellStyle name="Normal 72 3 4" xfId="5804" xr:uid="{B8B57D9C-6A9C-460A-95BB-2C21CA66132F}"/>
    <cellStyle name="Normal 72 4" xfId="5805" xr:uid="{B1C9C8A1-2CB5-403B-90EE-1223B8FE7781}"/>
    <cellStyle name="Normal 72 4 2" xfId="5806" xr:uid="{21E0FECC-5A69-4F0B-B072-5DC8DF9B27F0}"/>
    <cellStyle name="Normal 72 5" xfId="5807" xr:uid="{6173A1AC-2973-46E0-8771-373031FFEFBD}"/>
    <cellStyle name="Normal 72 6" xfId="5808" xr:uid="{9F543B11-76F1-4797-9E46-0C56EBC61E84}"/>
    <cellStyle name="Normal 73" xfId="5809" xr:uid="{534FE05A-E905-4E55-B371-9330FC08FA20}"/>
    <cellStyle name="Normal 73 2" xfId="5810" xr:uid="{16B6686E-859A-4D58-A695-6D42A907E9CB}"/>
    <cellStyle name="Normal 73 2 2" xfId="5811" xr:uid="{A46B59CA-1A96-492D-ACDE-3DA32972D8BC}"/>
    <cellStyle name="Normal 73 2 2 2" xfId="5812" xr:uid="{449823A4-05D5-4FF4-863F-1AD27378F95F}"/>
    <cellStyle name="Normal 73 2 2 2 2" xfId="5813" xr:uid="{C5E8986B-ED54-46DB-A004-1898BE467C89}"/>
    <cellStyle name="Normal 73 2 2 3" xfId="5814" xr:uid="{546FB7BD-D560-47A8-A326-C1C6742FED33}"/>
    <cellStyle name="Normal 73 2 2 4" xfId="5815" xr:uid="{C343C79F-56B3-4BFF-9573-533F07B5334C}"/>
    <cellStyle name="Normal 73 2 3" xfId="5816" xr:uid="{8B6FC8B6-A467-4FB4-BF65-32D56B3396F6}"/>
    <cellStyle name="Normal 73 2 3 2" xfId="5817" xr:uid="{E49C1A91-C858-4532-BA85-3991D23D68BF}"/>
    <cellStyle name="Normal 73 2 4" xfId="5818" xr:uid="{2F17AB37-BE27-40B5-921F-699E08E354E6}"/>
    <cellStyle name="Normal 73 2 5" xfId="5819" xr:uid="{DAFDBDB5-FB06-45AA-BE47-305B28B88CEC}"/>
    <cellStyle name="Normal 73 3" xfId="5820" xr:uid="{D443AEF3-7BDB-4DD3-81BD-2AB0A0B854FA}"/>
    <cellStyle name="Normal 73 3 2" xfId="5821" xr:uid="{FC3A249A-BE92-4615-B10A-2C729DC984AE}"/>
    <cellStyle name="Normal 73 3 2 2" xfId="5822" xr:uid="{F2EA52E0-19C8-426E-A947-C1EBB3454444}"/>
    <cellStyle name="Normal 73 3 3" xfId="5823" xr:uid="{3031DA78-AC2B-4CBF-BE48-F74E922C6F0B}"/>
    <cellStyle name="Normal 73 3 4" xfId="5824" xr:uid="{12931A70-2361-4AF7-A819-1BAEB422412E}"/>
    <cellStyle name="Normal 73 4" xfId="5825" xr:uid="{347ADCDE-7021-43C7-949E-873F603A90D0}"/>
    <cellStyle name="Normal 73 4 2" xfId="5826" xr:uid="{5B41BEAF-517D-4334-9EC7-D58A3E9460D0}"/>
    <cellStyle name="Normal 73 5" xfId="5827" xr:uid="{88BD3597-973A-477A-BE68-3803DEDDAB99}"/>
    <cellStyle name="Normal 73 6" xfId="5828" xr:uid="{44F37935-28CB-422A-B886-B1A32571A473}"/>
    <cellStyle name="Normal 74" xfId="5829" xr:uid="{6AB3EFDA-8EF3-4EF2-9C3F-D273268C5739}"/>
    <cellStyle name="Normal 74 2" xfId="5830" xr:uid="{6F45B646-E3B3-4158-90AD-424622F2A5A3}"/>
    <cellStyle name="Normal 74 2 2" xfId="5831" xr:uid="{C1F7CB3B-6443-4D28-AA92-59628017EB6A}"/>
    <cellStyle name="Normal 74 2 2 2" xfId="5832" xr:uid="{6662130D-BCF8-4738-9CDC-E48CEFB92AF6}"/>
    <cellStyle name="Normal 74 2 2 2 2" xfId="5833" xr:uid="{E08565CE-A6A8-4CC2-A0C9-ED0567337FC6}"/>
    <cellStyle name="Normal 74 2 2 3" xfId="5834" xr:uid="{E7CA4662-C497-47CA-9A51-135ECB87E4E0}"/>
    <cellStyle name="Normal 74 2 2 4" xfId="5835" xr:uid="{2793CBB6-36F1-4127-8FF6-0F385D410EF5}"/>
    <cellStyle name="Normal 74 2 3" xfId="5836" xr:uid="{30A1CF2E-964C-4498-819F-81D159D84317}"/>
    <cellStyle name="Normal 74 2 3 2" xfId="5837" xr:uid="{8C9FB0FD-0933-4650-805B-FF1043AC4FE8}"/>
    <cellStyle name="Normal 74 2 4" xfId="5838" xr:uid="{2E7B6D27-528F-4FBA-83C7-B78EB67691BD}"/>
    <cellStyle name="Normal 74 2 5" xfId="5839" xr:uid="{510FE5F0-CCE7-4A8D-8F96-4D6C5F738B61}"/>
    <cellStyle name="Normal 74 3" xfId="5840" xr:uid="{735CDD66-2C28-4051-B504-F23FE7B8C66F}"/>
    <cellStyle name="Normal 74 3 2" xfId="5841" xr:uid="{A18215D6-F774-4125-9575-162162819D5C}"/>
    <cellStyle name="Normal 74 3 2 2" xfId="5842" xr:uid="{1DCD33BE-79D5-4475-922D-A6448CA2B008}"/>
    <cellStyle name="Normal 74 3 3" xfId="5843" xr:uid="{A57B21DE-8B53-44A0-BA43-195D4CC75B12}"/>
    <cellStyle name="Normal 74 3 4" xfId="5844" xr:uid="{A1E1CD1A-E125-410F-A026-2C88B1E7D845}"/>
    <cellStyle name="Normal 74 4" xfId="5845" xr:uid="{0DA0C8EA-C944-463A-9574-50F987194B6F}"/>
    <cellStyle name="Normal 74 4 2" xfId="5846" xr:uid="{2B860904-4BAA-45BB-BED4-95F63B8E8F61}"/>
    <cellStyle name="Normal 74 5" xfId="5847" xr:uid="{9C557894-E705-46B9-9B65-E4EAA8AFB7AF}"/>
    <cellStyle name="Normal 74 6" xfId="5848" xr:uid="{30C6BE81-5BA3-44F5-AF8F-E5CE994A9D44}"/>
    <cellStyle name="Normal 75" xfId="5849" xr:uid="{7BBDEE03-4A18-43C1-B152-E921E909D3A1}"/>
    <cellStyle name="Normal 75 2" xfId="5850" xr:uid="{A9AA67BA-0403-44C6-B268-44FBC9B68C0D}"/>
    <cellStyle name="Normal 75 2 2" xfId="5851" xr:uid="{78444F29-DBCA-4089-989E-A54D586048A0}"/>
    <cellStyle name="Normal 75 2 2 2" xfId="5852" xr:uid="{8403DF29-D4FF-4918-984A-A172815D4AB7}"/>
    <cellStyle name="Normal 75 2 2 2 2" xfId="5853" xr:uid="{BDEAEC56-C595-4B86-B841-468BDFFEBB50}"/>
    <cellStyle name="Normal 75 2 2 3" xfId="5854" xr:uid="{4C1162B3-F189-4033-A8E4-708DA17DEAB9}"/>
    <cellStyle name="Normal 75 2 2 4" xfId="5855" xr:uid="{88F40D34-34CE-4FE1-B56A-BC35FC9B563E}"/>
    <cellStyle name="Normal 75 2 3" xfId="5856" xr:uid="{FB8B57D8-D856-460B-B5CF-31FF5430856A}"/>
    <cellStyle name="Normal 75 2 3 2" xfId="5857" xr:uid="{F97E25F6-B45A-4470-BAA2-1F28500520F6}"/>
    <cellStyle name="Normal 75 2 4" xfId="5858" xr:uid="{E4A2A063-3023-4836-A2D5-43A4AC29E5F5}"/>
    <cellStyle name="Normal 75 2 5" xfId="5859" xr:uid="{B838A3A7-3BF4-4C35-B954-38AC296752CE}"/>
    <cellStyle name="Normal 75 3" xfId="5860" xr:uid="{AF110A12-CD4F-450D-A854-395D99F2D47B}"/>
    <cellStyle name="Normal 75 3 2" xfId="5861" xr:uid="{308473E8-8600-4EDD-9447-354AA8743FCB}"/>
    <cellStyle name="Normal 75 3 2 2" xfId="5862" xr:uid="{6C9A4F59-6F49-4FAB-A12C-1A0C43252D00}"/>
    <cellStyle name="Normal 75 3 3" xfId="5863" xr:uid="{40D10B5D-2370-4C84-B2E3-DD881CBEB16D}"/>
    <cellStyle name="Normal 75 3 4" xfId="5864" xr:uid="{3BCD8D61-4766-45D2-ABF8-4903C9611489}"/>
    <cellStyle name="Normal 75 4" xfId="5865" xr:uid="{0BD4F54F-47CB-4562-B25F-50A2A6D14DA5}"/>
    <cellStyle name="Normal 75 4 2" xfId="5866" xr:uid="{CEB28BC3-014A-49FC-B429-FCE16A0AC014}"/>
    <cellStyle name="Normal 75 5" xfId="5867" xr:uid="{D384D0F3-B513-4112-B363-25BCE0521BC3}"/>
    <cellStyle name="Normal 75 6" xfId="5868" xr:uid="{BD0A5597-0645-4BC9-AC3E-469D219C92BF}"/>
    <cellStyle name="Normal 76" xfId="5869" xr:uid="{F9443885-424A-4A24-A2B0-42ED90C11937}"/>
    <cellStyle name="Normal 76 2" xfId="5870" xr:uid="{D6C8C165-7654-489A-9C7C-52B0AD236F6B}"/>
    <cellStyle name="Normal 76 2 2" xfId="5871" xr:uid="{7CD45E74-7923-4625-A920-61F6435C34BC}"/>
    <cellStyle name="Normal 76 2 2 2" xfId="5872" xr:uid="{4A4947F7-6918-4ADC-AC7B-8877B0198ED3}"/>
    <cellStyle name="Normal 76 2 2 2 2" xfId="5873" xr:uid="{2A4573EF-975F-4356-B6B7-76635C47D795}"/>
    <cellStyle name="Normal 76 2 2 3" xfId="5874" xr:uid="{D81F561F-5A51-423F-9BC3-E48806D49246}"/>
    <cellStyle name="Normal 76 2 2 4" xfId="5875" xr:uid="{D5AD87D3-67D0-48A3-B2C3-875F7D09B62D}"/>
    <cellStyle name="Normal 76 2 3" xfId="5876" xr:uid="{E8C812BC-FD95-472C-BC2F-5D84C9BFF280}"/>
    <cellStyle name="Normal 76 2 3 2" xfId="5877" xr:uid="{9A3EBD9F-8C39-4100-A41F-2030F5577CB7}"/>
    <cellStyle name="Normal 76 2 4" xfId="5878" xr:uid="{A8100AB0-DE48-44EB-A0F3-9CFEC32C223E}"/>
    <cellStyle name="Normal 76 2 5" xfId="5879" xr:uid="{2AE75CEF-AA46-4EED-A952-5455D80937BF}"/>
    <cellStyle name="Normal 76 3" xfId="5880" xr:uid="{F6FD0F65-417B-41EF-9CBE-1CF7E02D2162}"/>
    <cellStyle name="Normal 76 3 2" xfId="5881" xr:uid="{E856355F-4783-46FE-AAA2-9EBE207D5CAB}"/>
    <cellStyle name="Normal 76 3 2 2" xfId="5882" xr:uid="{C0DB29C2-088F-4306-9E23-E92130799FB8}"/>
    <cellStyle name="Normal 76 3 3" xfId="5883" xr:uid="{AF36A486-46C1-48D9-A04F-5BDDF477D691}"/>
    <cellStyle name="Normal 76 3 4" xfId="5884" xr:uid="{1B65948D-7053-4909-8444-73C024E4E3DF}"/>
    <cellStyle name="Normal 76 4" xfId="5885" xr:uid="{3AE24661-3B99-4135-8E18-0FF0FC0AB77D}"/>
    <cellStyle name="Normal 76 4 2" xfId="5886" xr:uid="{7665AC5D-4831-4DBB-A7CE-4C2E831F7E03}"/>
    <cellStyle name="Normal 76 5" xfId="5887" xr:uid="{2BDF1462-2B3E-4C37-959E-6607093A1DC9}"/>
    <cellStyle name="Normal 76 6" xfId="5888" xr:uid="{072D48F2-0317-49A8-8020-E04081956547}"/>
    <cellStyle name="Normal 77" xfId="5889" xr:uid="{AB810CD7-63E0-415A-883A-B6C0C1CDBD93}"/>
    <cellStyle name="Normal 77 2" xfId="5890" xr:uid="{1DA754DA-4E61-4B2D-8521-20C4BE9D2F06}"/>
    <cellStyle name="Normal 77 2 2" xfId="5891" xr:uid="{31898AEB-DE83-4337-813C-D2DBE9AD967A}"/>
    <cellStyle name="Normal 77 2 2 2" xfId="5892" xr:uid="{610601A5-E575-419F-9FF4-3756BD90870C}"/>
    <cellStyle name="Normal 77 2 2 2 2" xfId="5893" xr:uid="{C72F9A34-DE68-4616-8C3B-7687376C8C26}"/>
    <cellStyle name="Normal 77 2 2 3" xfId="5894" xr:uid="{EEE3A07A-6505-4AF1-A188-BFEAA898BE55}"/>
    <cellStyle name="Normal 77 2 2 4" xfId="5895" xr:uid="{F18CB6D3-46DB-4B18-8E95-A0343E10C746}"/>
    <cellStyle name="Normal 77 2 3" xfId="5896" xr:uid="{F038CF28-652A-49B4-B808-CF4D9D49CD5C}"/>
    <cellStyle name="Normal 77 2 3 2" xfId="5897" xr:uid="{C455C096-132A-422D-8CA6-76C457200E27}"/>
    <cellStyle name="Normal 77 2 4" xfId="5898" xr:uid="{6EE367EB-A830-48B4-8D93-846A3A043A9E}"/>
    <cellStyle name="Normal 77 2 5" xfId="5899" xr:uid="{BA6C45AE-B191-42F0-A687-2533E4C7C52A}"/>
    <cellStyle name="Normal 77 3" xfId="5900" xr:uid="{DF141121-B929-4717-9C53-44CCEC6A6BCB}"/>
    <cellStyle name="Normal 77 3 2" xfId="5901" xr:uid="{B54DF389-061C-41FE-A6C2-153BE989EFCF}"/>
    <cellStyle name="Normal 77 3 2 2" xfId="5902" xr:uid="{2ECE44F8-792F-4407-AE90-D188454348F3}"/>
    <cellStyle name="Normal 77 3 3" xfId="5903" xr:uid="{1B105885-B372-48B4-A57E-1E9487C84231}"/>
    <cellStyle name="Normal 77 3 4" xfId="5904" xr:uid="{9A5A5ADE-4705-4AC2-9DED-A8796E52900A}"/>
    <cellStyle name="Normal 77 4" xfId="5905" xr:uid="{882EC1B7-1BB4-4ED4-96E3-775CCE5D4AB6}"/>
    <cellStyle name="Normal 77 4 2" xfId="5906" xr:uid="{73FB1388-9EE1-4C88-B716-B5B9F74A2BF2}"/>
    <cellStyle name="Normal 77 5" xfId="5907" xr:uid="{DC874BC6-6E7A-4745-B9F5-D8F46B6A02B4}"/>
    <cellStyle name="Normal 77 6" xfId="5908" xr:uid="{91F037D1-BF88-4E46-97EB-B770366BBC79}"/>
    <cellStyle name="Normal 78" xfId="5909" xr:uid="{E27C0C5A-98E0-4CF4-A764-D14555ACDD7C}"/>
    <cellStyle name="Normal 78 2" xfId="5910" xr:uid="{BF328BC5-4EBC-4888-8E0A-281BCA7B5B0B}"/>
    <cellStyle name="Normal 78 2 2" xfId="5911" xr:uid="{FE2361D4-461D-45EB-A3AF-2C4A1FDAAC42}"/>
    <cellStyle name="Normal 78 2 2 2" xfId="5912" xr:uid="{5E76DB36-BE6D-41F9-9280-F6E6C8796057}"/>
    <cellStyle name="Normal 78 2 2 2 2" xfId="5913" xr:uid="{C0ACD1ED-468E-4111-A6FB-C1E4B1E732D6}"/>
    <cellStyle name="Normal 78 2 2 3" xfId="5914" xr:uid="{AE083FC0-764B-454B-8FE5-EA41BA338A39}"/>
    <cellStyle name="Normal 78 2 2 4" xfId="5915" xr:uid="{DE1B7861-5BD4-4FFE-B1C9-29B327962149}"/>
    <cellStyle name="Normal 78 2 3" xfId="5916" xr:uid="{B6D7662F-99E3-4E95-9A4E-2746745EDD8E}"/>
    <cellStyle name="Normal 78 2 3 2" xfId="5917" xr:uid="{E1529AD1-BE48-4BB8-A1B6-7E9AFE40562C}"/>
    <cellStyle name="Normal 78 2 4" xfId="5918" xr:uid="{0FB53666-0047-4347-ABF2-34A69B84DA91}"/>
    <cellStyle name="Normal 78 2 5" xfId="5919" xr:uid="{0579C246-352A-4E49-9CB3-5AD05502EA1C}"/>
    <cellStyle name="Normal 78 3" xfId="5920" xr:uid="{F231D323-029E-46D1-A94B-187D4F662E56}"/>
    <cellStyle name="Normal 78 3 2" xfId="5921" xr:uid="{D4DBE687-9DC0-469E-9135-95D69F58E117}"/>
    <cellStyle name="Normal 78 3 2 2" xfId="5922" xr:uid="{E37C5053-E703-41CD-BD59-BEE7763E5946}"/>
    <cellStyle name="Normal 78 3 3" xfId="5923" xr:uid="{E1186ADE-595A-493B-9378-77C51591BDDF}"/>
    <cellStyle name="Normal 78 3 4" xfId="5924" xr:uid="{6503E92B-5FE2-43D5-9D05-EB8B0F4F7057}"/>
    <cellStyle name="Normal 78 4" xfId="5925" xr:uid="{1BE26D86-CA3E-413E-A3A1-16F2A45982CE}"/>
    <cellStyle name="Normal 78 4 2" xfId="5926" xr:uid="{7CBCAC10-69F9-4B25-A1B5-BE88DE8D3B5E}"/>
    <cellStyle name="Normal 78 5" xfId="5927" xr:uid="{141EF668-9600-462A-86DB-7DE437077B82}"/>
    <cellStyle name="Normal 78 6" xfId="5928" xr:uid="{7F09C6C9-58D7-4861-820B-4EE4DF34EB13}"/>
    <cellStyle name="Normal 79" xfId="5929" xr:uid="{485438F2-181A-428F-AE0E-64D13DEE4056}"/>
    <cellStyle name="Normal 79 2" xfId="5930" xr:uid="{7DFD46D7-7EA0-40CE-B15C-D412015FCB4C}"/>
    <cellStyle name="Normal 79 2 2" xfId="5931" xr:uid="{E156795C-4AA9-4F45-BDA8-51E9C3876DF5}"/>
    <cellStyle name="Normal 79 2 2 2" xfId="5932" xr:uid="{E04B464C-A7B4-4A9F-ABC2-600114C945A4}"/>
    <cellStyle name="Normal 79 2 2 2 2" xfId="5933" xr:uid="{6DB52E17-9B90-4895-B9AB-86F5E2A7905A}"/>
    <cellStyle name="Normal 79 2 2 3" xfId="5934" xr:uid="{E5560744-E526-41B4-931C-073D1F51DCB7}"/>
    <cellStyle name="Normal 79 2 2 4" xfId="5935" xr:uid="{7D14E838-E357-414F-BB5D-35814622A1D1}"/>
    <cellStyle name="Normal 79 2 3" xfId="5936" xr:uid="{85DF8972-37A2-49D1-A96E-BF0CF2F1FE6C}"/>
    <cellStyle name="Normal 79 2 3 2" xfId="5937" xr:uid="{E2027CBE-A478-4F53-9FC6-D53D84861586}"/>
    <cellStyle name="Normal 79 2 4" xfId="5938" xr:uid="{D4A00102-474C-451E-BB5A-C026FB715B7C}"/>
    <cellStyle name="Normal 79 2 5" xfId="5939" xr:uid="{84C0AF41-4B45-4A0C-B780-45B34DAC253C}"/>
    <cellStyle name="Normal 79 3" xfId="5940" xr:uid="{FCD17873-A82C-457A-80B4-4E888B35000D}"/>
    <cellStyle name="Normal 79 3 2" xfId="5941" xr:uid="{CDA3D3FA-DBD1-4DA7-8D10-2DCBDF0B0BF1}"/>
    <cellStyle name="Normal 79 3 2 2" xfId="5942" xr:uid="{3B6839B3-98B8-4AFD-B279-3BC80F1145DF}"/>
    <cellStyle name="Normal 79 3 3" xfId="5943" xr:uid="{EED60F74-B360-4DED-A816-BCFE99F65017}"/>
    <cellStyle name="Normal 79 3 4" xfId="5944" xr:uid="{E484A6CE-8A68-4FBA-9175-6EB3D71F2FF4}"/>
    <cellStyle name="Normal 79 4" xfId="5945" xr:uid="{A951A2E2-58F7-4A1F-AF3C-2CD7C88A6C9B}"/>
    <cellStyle name="Normal 79 4 2" xfId="5946" xr:uid="{C6BADB41-D4BE-4FD5-9505-316C840542F8}"/>
    <cellStyle name="Normal 79 5" xfId="5947" xr:uid="{85D6780B-2ED3-45F1-914B-C19B9D270884}"/>
    <cellStyle name="Normal 79 6" xfId="5948" xr:uid="{8E181D6F-2A2B-4960-BAFE-64619C6D853B}"/>
    <cellStyle name="Normal 8" xfId="5949" xr:uid="{696C29F7-9413-484D-BA93-D04130930043}"/>
    <cellStyle name="Normal 8 10" xfId="5950" xr:uid="{26772D9D-A6F4-4DF4-81EE-5A46C4F09121}"/>
    <cellStyle name="Normal 8 11" xfId="5951" xr:uid="{E015A4AF-1DFD-48E3-8895-DCA845334BA9}"/>
    <cellStyle name="Normal 8 12" xfId="5952" xr:uid="{9A0B6F01-E9EB-496B-9DA6-9BAD71C1D00A}"/>
    <cellStyle name="Normal 8 13" xfId="5953" xr:uid="{B4220CED-697A-440E-824D-1C8D8ED5A57C}"/>
    <cellStyle name="Normal 8 14" xfId="5954" xr:uid="{E881A085-9150-464B-8190-FB0A3A894643}"/>
    <cellStyle name="Normal 8 15" xfId="10030" xr:uid="{B62FA825-4903-4201-9700-663D97C2C5CB}"/>
    <cellStyle name="Normal 8 2" xfId="5955" xr:uid="{75F52A0F-2EBC-415E-9C01-2F097AC9631D}"/>
    <cellStyle name="Normal 8 2 2" xfId="5956" xr:uid="{7F482327-F449-4999-8157-4DA073D9CAF5}"/>
    <cellStyle name="Normal 8 2 3" xfId="5957" xr:uid="{0D10ADA3-8D1F-4D82-B418-84EA61F80EFD}"/>
    <cellStyle name="Normal 8 2 4" xfId="10031" xr:uid="{68F3F7E7-0847-4DE8-ADB4-C8A57DB9CAA0}"/>
    <cellStyle name="Normal 8 3" xfId="5958" xr:uid="{3099D5F5-3B0E-404A-87F5-5B7E9876A416}"/>
    <cellStyle name="Normal 8 3 2" xfId="5959" xr:uid="{7E3C3BB6-4558-4285-82BE-9DD90A2DE91D}"/>
    <cellStyle name="Normal 8 3 3" xfId="5960" xr:uid="{0B46C9FA-1049-4BF8-85F0-2C1B29166F64}"/>
    <cellStyle name="Normal 8 4" xfId="5961" xr:uid="{2FDC3FD9-993A-4A4C-9E15-D0BAFF6BEE7C}"/>
    <cellStyle name="Normal 8 4 2" xfId="5962" xr:uid="{BBCE6AAE-2147-4F09-A7BD-9A15FF5591D2}"/>
    <cellStyle name="Normal 8 5" xfId="5963" xr:uid="{8D021C46-A1E3-4F44-B914-58B22F66AED4}"/>
    <cellStyle name="Normal 8 5 2" xfId="5964" xr:uid="{17B9B86D-7D00-431B-9E2D-C40850C5FDAA}"/>
    <cellStyle name="Normal 8 6" xfId="5965" xr:uid="{F240A267-6BE6-4282-A12B-AE069BB70FCA}"/>
    <cellStyle name="Normal 8 6 2" xfId="5966" xr:uid="{E5E68F3F-13FA-498D-927C-ACD641B0F55A}"/>
    <cellStyle name="Normal 8 7" xfId="5967" xr:uid="{8886248A-EDBA-4BA9-8DC2-68409D13827C}"/>
    <cellStyle name="Normal 8 7 2" xfId="5968" xr:uid="{B74CE2B9-3BAB-4C7A-B434-7CCD3F145ED0}"/>
    <cellStyle name="Normal 8 8" xfId="5969" xr:uid="{DA33C813-E4BA-42C6-BE59-9952E7A9FD3D}"/>
    <cellStyle name="Normal 8 9" xfId="5970" xr:uid="{82526F82-E098-4FC9-B770-8B5301B001BA}"/>
    <cellStyle name="Normal 8 9 2" xfId="5971" xr:uid="{6295CB44-140F-422F-8744-F4E6FF29B5DB}"/>
    <cellStyle name="Normal 8_elektroinstalacije" xfId="5972" xr:uid="{9496D1F9-2CE2-4566-A414-0859A126C0CD}"/>
    <cellStyle name="Normal 80" xfId="5973" xr:uid="{6F14F089-C4D7-4FE7-813A-2DA871A14CF3}"/>
    <cellStyle name="Normal 80 2" xfId="5974" xr:uid="{4EB5E584-CDB8-46EC-B08D-E0E288CDC62E}"/>
    <cellStyle name="Normal 80 2 2" xfId="5975" xr:uid="{5AC43D18-1026-4C61-AA0E-8CF8A33C9AE9}"/>
    <cellStyle name="Normal 80 2 2 2" xfId="5976" xr:uid="{3586E480-4028-480E-8B52-2612B335A610}"/>
    <cellStyle name="Normal 80 2 2 2 2" xfId="5977" xr:uid="{887FB061-4745-42DA-A047-4644159BB3D0}"/>
    <cellStyle name="Normal 80 2 2 3" xfId="5978" xr:uid="{5D1F5B70-3037-4A1E-892D-822161748098}"/>
    <cellStyle name="Normal 80 2 2 4" xfId="5979" xr:uid="{9F3713EF-EEB9-4BA0-83AB-9CCF524840B5}"/>
    <cellStyle name="Normal 80 2 3" xfId="5980" xr:uid="{27AB4219-24FF-44F4-9311-114A55CFF76C}"/>
    <cellStyle name="Normal 80 2 3 2" xfId="5981" xr:uid="{1E35F1D4-508C-4058-8DAE-AEE791188F99}"/>
    <cellStyle name="Normal 80 2 4" xfId="5982" xr:uid="{1352D048-DFC8-4AD1-9CB1-755CD9450009}"/>
    <cellStyle name="Normal 80 2 5" xfId="5983" xr:uid="{F682D800-22C1-46B9-A3A2-821C6F94AB5C}"/>
    <cellStyle name="Normal 80 3" xfId="5984" xr:uid="{E2FB1E60-4571-4F0B-B5EB-1FC3B00C21A2}"/>
    <cellStyle name="Normal 80 3 2" xfId="5985" xr:uid="{B59225D2-40CF-4E71-9732-2E97091D65F1}"/>
    <cellStyle name="Normal 80 3 2 2" xfId="5986" xr:uid="{80A16D7A-DBA3-471D-B937-63FC53CBB7F5}"/>
    <cellStyle name="Normal 80 3 3" xfId="5987" xr:uid="{A81B6555-6A51-47DE-A247-54C0670CEE31}"/>
    <cellStyle name="Normal 80 3 4" xfId="5988" xr:uid="{B6754AAA-5389-4932-B084-05BF5DCC065B}"/>
    <cellStyle name="Normal 80 4" xfId="5989" xr:uid="{ECD858C8-5CEB-4020-A83A-3C029A2F608F}"/>
    <cellStyle name="Normal 80 4 2" xfId="5990" xr:uid="{24002C8E-B3FE-495B-BE78-FD5335747561}"/>
    <cellStyle name="Normal 80 5" xfId="5991" xr:uid="{8243C74E-E509-4E62-8153-122F3E88B066}"/>
    <cellStyle name="Normal 80 6" xfId="5992" xr:uid="{25149179-FD34-4720-9C9A-C870028729C0}"/>
    <cellStyle name="Normal 81" xfId="5993" xr:uid="{159837DA-C505-4EBB-B837-C00336C775A2}"/>
    <cellStyle name="Normal 81 2" xfId="5994" xr:uid="{DC6D48EB-95E8-4647-800E-120E77BC0DD8}"/>
    <cellStyle name="Normal 81 2 2" xfId="5995" xr:uid="{681B3F8F-8141-493B-B782-E58FA2E18AC6}"/>
    <cellStyle name="Normal 81 2 2 2" xfId="5996" xr:uid="{18A7B08E-763E-4C73-8BDA-71DC91B2495F}"/>
    <cellStyle name="Normal 81 2 2 2 2" xfId="5997" xr:uid="{01041563-F885-4B20-A653-EA2C79244E8B}"/>
    <cellStyle name="Normal 81 2 2 3" xfId="5998" xr:uid="{1AFA53B1-5BB2-42F9-9251-C993B893E9C0}"/>
    <cellStyle name="Normal 81 2 2 4" xfId="5999" xr:uid="{E505FDB3-3DA1-4DDA-A4F2-2239271E6EA3}"/>
    <cellStyle name="Normal 81 2 3" xfId="6000" xr:uid="{90742633-3ABB-4E95-8324-E1E48A97D5FD}"/>
    <cellStyle name="Normal 81 2 3 2" xfId="6001" xr:uid="{9FE117E3-A7AA-435F-8214-D21F18C46DAC}"/>
    <cellStyle name="Normal 81 2 4" xfId="6002" xr:uid="{9DBB2384-0C15-46A7-A1D4-24AA85E76E83}"/>
    <cellStyle name="Normal 81 2 5" xfId="6003" xr:uid="{3F39C1C5-0E85-4202-9B3F-989DEE3D279F}"/>
    <cellStyle name="Normal 81 3" xfId="6004" xr:uid="{FD8DB76A-DC1D-486D-9A6F-F6DFE931F114}"/>
    <cellStyle name="Normal 81 3 2" xfId="6005" xr:uid="{D21FF647-C2E0-4010-B10B-413D170D2477}"/>
    <cellStyle name="Normal 81 3 2 2" xfId="6006" xr:uid="{CA2BF9B9-4407-4CCC-88D9-7D6689E18873}"/>
    <cellStyle name="Normal 81 3 3" xfId="6007" xr:uid="{F2CD70DC-927C-40B7-96A5-76D5FD6015DE}"/>
    <cellStyle name="Normal 81 3 4" xfId="6008" xr:uid="{11E9D819-C22C-4B30-839B-AC427EAF7C34}"/>
    <cellStyle name="Normal 81 4" xfId="6009" xr:uid="{E308F728-01F6-4D2F-9040-2E18265E8721}"/>
    <cellStyle name="Normal 81 4 2" xfId="6010" xr:uid="{99E8FE00-BB3E-4912-AF56-2DEB647793E2}"/>
    <cellStyle name="Normal 81 5" xfId="6011" xr:uid="{8AA600A5-274A-40EE-8A13-0F6C6A219BB1}"/>
    <cellStyle name="Normal 81 6" xfId="6012" xr:uid="{1FC14AB6-40D1-41C6-9167-50EC6BA7C56D}"/>
    <cellStyle name="Normal 82" xfId="6013" xr:uid="{2326D1D1-E4FD-43AD-8D27-AAA59887969B}"/>
    <cellStyle name="Normal 82 2" xfId="6014" xr:uid="{44FF9421-4F75-4DF8-AEFB-981995F7DD4C}"/>
    <cellStyle name="Normal 82 2 2" xfId="6015" xr:uid="{9B130D7D-8378-406B-B1A0-16B49BC20B0B}"/>
    <cellStyle name="Normal 82 2 2 2" xfId="6016" xr:uid="{0B81826D-B242-4A19-A25C-4F29D361687D}"/>
    <cellStyle name="Normal 82 2 2 2 2" xfId="6017" xr:uid="{5D6AF08E-D23E-42BA-B819-BC0B26739004}"/>
    <cellStyle name="Normal 82 2 2 2 2 2" xfId="6018" xr:uid="{33A9C424-337A-41F2-B778-FB888256B0E4}"/>
    <cellStyle name="Normal 82 2 2 2 3" xfId="6019" xr:uid="{F9B1C77E-AD5F-4A4A-9B28-828E92352D21}"/>
    <cellStyle name="Normal 82 2 2 2 4" xfId="6020" xr:uid="{DFA3F66C-E37F-435A-91A3-F4428163790E}"/>
    <cellStyle name="Normal 82 2 2 3" xfId="6021" xr:uid="{73ACF1E1-B526-4D9C-A8AC-06DC4318065D}"/>
    <cellStyle name="Normal 82 2 2 3 2" xfId="6022" xr:uid="{44020FD5-84E0-4AB7-8225-33EB24A4A8A7}"/>
    <cellStyle name="Normal 82 2 2 4" xfId="6023" xr:uid="{82573020-7AE3-4242-B98E-6315C25CDB1F}"/>
    <cellStyle name="Normal 82 2 2 5" xfId="6024" xr:uid="{C6832466-0BB6-4190-AD7C-3955AD3636B1}"/>
    <cellStyle name="Normal 82 2 3" xfId="6025" xr:uid="{9E051560-F34D-453D-8624-FC275E4EB221}"/>
    <cellStyle name="Normal 82 2 3 2" xfId="6026" xr:uid="{21CC2B07-3153-45C7-9055-AC1F3FD8867D}"/>
    <cellStyle name="Normal 82 2 3 2 2" xfId="6027" xr:uid="{97CE722D-6E87-4180-8237-1F43025734ED}"/>
    <cellStyle name="Normal 82 2 3 3" xfId="6028" xr:uid="{0578B25E-90AD-48DE-835F-72A3F0572688}"/>
    <cellStyle name="Normal 82 2 3 4" xfId="6029" xr:uid="{F9E15E49-9C49-4585-84A3-658141E1C404}"/>
    <cellStyle name="Normal 82 2 4" xfId="6030" xr:uid="{F9C6FF6D-34CD-4936-9C27-5337994AFE07}"/>
    <cellStyle name="Normal 82 2 4 2" xfId="6031" xr:uid="{84194F62-2ACD-4266-91E8-C7F6341A94C3}"/>
    <cellStyle name="Normal 82 2 5" xfId="6032" xr:uid="{F7D98620-36DE-48CA-B4B5-1913AE866D9B}"/>
    <cellStyle name="Normal 82 2 6" xfId="6033" xr:uid="{D5F0AF9A-B72F-4F0B-BEFB-4A776BEF11C6}"/>
    <cellStyle name="Normal 82 3" xfId="6034" xr:uid="{A2AAE28F-FBD9-4EF1-983B-78389B128CE1}"/>
    <cellStyle name="Normal 82 4" xfId="6035" xr:uid="{204D52E8-C4C6-449B-9D6D-119B1A926482}"/>
    <cellStyle name="Normal 82 4 2" xfId="6036" xr:uid="{1EB07A4B-3724-4BE1-B9E1-82636C45378C}"/>
    <cellStyle name="Normal 82 4 2 2" xfId="6037" xr:uid="{B0558C24-F7C5-4952-8D13-F7547F8D1493}"/>
    <cellStyle name="Normal 82 4 2 2 2" xfId="6038" xr:uid="{04421E1F-832F-4C16-87A6-F37C2DD0A17B}"/>
    <cellStyle name="Normal 82 4 2 3" xfId="6039" xr:uid="{F0F543C3-A132-48FC-B0A9-2BC665717A29}"/>
    <cellStyle name="Normal 82 4 2 4" xfId="6040" xr:uid="{E38601FD-30B5-40B0-84F1-75CBB8CEDFC1}"/>
    <cellStyle name="Normal 82 4 3" xfId="6041" xr:uid="{2AA6BB2C-CB30-4D37-8D22-BDDFD48DAEBC}"/>
    <cellStyle name="Normal 82 4 3 2" xfId="6042" xr:uid="{8F03548B-DECF-46B4-80D4-D3A1F514088F}"/>
    <cellStyle name="Normal 82 4 4" xfId="6043" xr:uid="{CA8F2978-A37B-48D2-B94C-A0E6BA81ABDC}"/>
    <cellStyle name="Normal 82 4 5" xfId="6044" xr:uid="{A2DC104D-50ED-44EE-AA96-4B5696D7887F}"/>
    <cellStyle name="Normal 82 5" xfId="6045" xr:uid="{2A3095B9-B890-4A02-AE8A-8ED03D479C39}"/>
    <cellStyle name="Normal 82 5 2" xfId="6046" xr:uid="{225C5342-31BF-4D4B-B60D-0C3CC8FD77C8}"/>
    <cellStyle name="Normal 82 5 2 2" xfId="6047" xr:uid="{B3A4C0BC-9448-49F9-996B-09697DEA15DE}"/>
    <cellStyle name="Normal 82 5 3" xfId="6048" xr:uid="{80BD4615-C953-4FBD-A070-2D633CBBB947}"/>
    <cellStyle name="Normal 82 5 4" xfId="6049" xr:uid="{BE8E1514-97F4-48D7-9C8A-3E1044FADF7C}"/>
    <cellStyle name="Normal 82 6" xfId="6050" xr:uid="{04F52A50-E8EE-4C5B-B03B-23C36F7E8AEC}"/>
    <cellStyle name="Normal 82 6 2" xfId="6051" xr:uid="{EDACA6CA-8C54-41E2-A044-651217BC34E4}"/>
    <cellStyle name="Normal 82 7" xfId="6052" xr:uid="{19B49060-57F3-4D1F-8979-098047365445}"/>
    <cellStyle name="Normal 82 8" xfId="6053" xr:uid="{F4BD5FE7-2A84-41A5-B4E8-8E4586E852F9}"/>
    <cellStyle name="Normal 83" xfId="6054" xr:uid="{9C201412-5038-4E55-92C0-C68243E8CB45}"/>
    <cellStyle name="Normal 83 2" xfId="6055" xr:uid="{19DCFDA8-4F28-4D9F-9C3F-3B60FD0E0BAF}"/>
    <cellStyle name="Normal 83 2 2" xfId="6056" xr:uid="{A22E84F5-4BC9-415B-AAC3-DEC60D7298C9}"/>
    <cellStyle name="Normal 83 2 2 2" xfId="6057" xr:uid="{B637455C-F5BE-47D6-A57F-8D062DD75E12}"/>
    <cellStyle name="Normal 83 2 2 2 2" xfId="6058" xr:uid="{BF9B8253-8C40-4461-B8FA-6FCF1DFF3B41}"/>
    <cellStyle name="Normal 83 2 2 3" xfId="6059" xr:uid="{11A757B3-BE51-44C5-BE2D-B1A2E38826D7}"/>
    <cellStyle name="Normal 83 2 2 4" xfId="6060" xr:uid="{E2BC44D8-4BF9-41AD-956A-2AA9E677DCA7}"/>
    <cellStyle name="Normal 83 2 3" xfId="6061" xr:uid="{15C0BF89-41E3-4088-AAE8-81A2B2FDF377}"/>
    <cellStyle name="Normal 83 2 3 2" xfId="6062" xr:uid="{854E108C-2C7C-42C1-9AB5-6B627BCB6414}"/>
    <cellStyle name="Normal 83 2 4" xfId="6063" xr:uid="{3E66B1D5-CDF3-48B8-A4D4-B0CFBCF8B4F6}"/>
    <cellStyle name="Normal 83 2 5" xfId="6064" xr:uid="{DEEFA4AF-4370-4D33-A8D8-1F8C75BEEF8E}"/>
    <cellStyle name="Normal 83 3" xfId="6065" xr:uid="{F5E0021C-CE40-4056-9CA2-0EB7F99A8228}"/>
    <cellStyle name="Normal 83 3 2" xfId="6066" xr:uid="{E5DF80CE-22AC-462C-B1B7-BA8EB4C575C1}"/>
    <cellStyle name="Normal 83 3 2 2" xfId="6067" xr:uid="{F27C82B5-D95D-455C-B371-DE17B7687DE9}"/>
    <cellStyle name="Normal 83 3 3" xfId="6068" xr:uid="{E1EC5AD7-6A47-4E4F-98EB-FB68BDABDF27}"/>
    <cellStyle name="Normal 83 3 4" xfId="6069" xr:uid="{728804FB-294B-4E4D-B680-FDA3E87000B5}"/>
    <cellStyle name="Normal 83 4" xfId="6070" xr:uid="{70C03C91-E06D-4D1E-90E1-0CA9930402A5}"/>
    <cellStyle name="Normal 83 4 2" xfId="6071" xr:uid="{7B72F81E-617F-40B3-B5FF-FA55BF56E751}"/>
    <cellStyle name="Normal 83 5" xfId="6072" xr:uid="{F155B6CB-960C-4ABB-85AA-FAE0484E08A2}"/>
    <cellStyle name="Normal 83 6" xfId="6073" xr:uid="{7D400E6E-9BBD-4F6E-90DB-6A91BFE0121B}"/>
    <cellStyle name="Normal 84" xfId="6074" xr:uid="{33C5A7F4-9FA3-4427-882A-B06F5694D267}"/>
    <cellStyle name="Normal 84 2" xfId="6075" xr:uid="{B1E33821-874B-477F-8DAD-E726225A2C84}"/>
    <cellStyle name="Normal 84 2 2" xfId="6076" xr:uid="{E3CC9348-9AED-4531-BA45-B428A30DA79A}"/>
    <cellStyle name="Normal 84 2 2 2" xfId="6077" xr:uid="{646D2D03-7BF7-4268-B7C3-BB93FD15D19A}"/>
    <cellStyle name="Normal 84 2 2 2 2" xfId="6078" xr:uid="{7C372A62-E231-4080-9DF8-A9C36771C1B1}"/>
    <cellStyle name="Normal 84 2 2 3" xfId="6079" xr:uid="{40C4681D-F603-4D60-8007-3881870795D8}"/>
    <cellStyle name="Normal 84 2 2 4" xfId="6080" xr:uid="{06A6AE30-70E4-419F-8690-74C3815A8BDC}"/>
    <cellStyle name="Normal 84 2 3" xfId="6081" xr:uid="{2B3BC652-85F5-4B5C-AF1B-918CBB975C99}"/>
    <cellStyle name="Normal 84 2 3 2" xfId="6082" xr:uid="{EF8C3FA3-E744-4FA3-A679-181D1DC4641E}"/>
    <cellStyle name="Normal 84 2 4" xfId="6083" xr:uid="{8A9ACA78-D863-4248-97C7-BA984F610693}"/>
    <cellStyle name="Normal 84 2 5" xfId="6084" xr:uid="{FE895F66-ED4E-4DB6-8490-46B6F75C1245}"/>
    <cellStyle name="Normal 84 3" xfId="6085" xr:uid="{277089D2-2DF9-4929-A14A-A95A7575EF55}"/>
    <cellStyle name="Normal 84 3 2" xfId="6086" xr:uid="{8F1E823F-F02B-42B3-BF8B-4BE754DAE12D}"/>
    <cellStyle name="Normal 84 3 2 2" xfId="6087" xr:uid="{D22256D2-2031-4C61-ABCD-F184D71990AA}"/>
    <cellStyle name="Normal 84 3 3" xfId="6088" xr:uid="{B34B0A08-5D4A-4DF0-B34A-2DECC750E58D}"/>
    <cellStyle name="Normal 84 3 4" xfId="6089" xr:uid="{9C4671C0-1877-4D64-865F-4DAEB642142F}"/>
    <cellStyle name="Normal 84 4" xfId="6090" xr:uid="{8D69ACA7-BF40-46EA-A882-E364DFD482D0}"/>
    <cellStyle name="Normal 84 4 2" xfId="6091" xr:uid="{AF855B3E-2003-476F-87D3-D6ABF0978B87}"/>
    <cellStyle name="Normal 84 5" xfId="6092" xr:uid="{869C8114-ABF9-49D2-9102-B60DCE46FE5E}"/>
    <cellStyle name="Normal 84 6" xfId="6093" xr:uid="{4E302598-5E5C-4FA7-9C7E-98C206FA448E}"/>
    <cellStyle name="Normal 85" xfId="6094" xr:uid="{14DF8389-164D-4C02-B5B5-AADBABCF1C6E}"/>
    <cellStyle name="Normal 85 2" xfId="6095" xr:uid="{408D494C-9D13-4AB1-9943-819D97C9F52E}"/>
    <cellStyle name="Normal 85 2 2" xfId="6096" xr:uid="{33A7CE54-4791-408B-B304-D83587EA2258}"/>
    <cellStyle name="Normal 85 2 2 2" xfId="6097" xr:uid="{47B71C97-6921-460D-A162-392DE1407F34}"/>
    <cellStyle name="Normal 85 2 2 2 2" xfId="6098" xr:uid="{AB941B04-0F64-429F-A77A-F91BBBDEEBA2}"/>
    <cellStyle name="Normal 85 2 2 3" xfId="6099" xr:uid="{C8C37ABE-5C22-4C52-BA40-D49C23C4F41B}"/>
    <cellStyle name="Normal 85 2 2 4" xfId="6100" xr:uid="{297736B0-ED66-4B9B-AE3A-72D7ACE900E5}"/>
    <cellStyle name="Normal 85 2 3" xfId="6101" xr:uid="{14B7668F-D8FB-46E6-BA64-D5D2730E55F8}"/>
    <cellStyle name="Normal 85 2 3 2" xfId="6102" xr:uid="{117BB988-ADCD-4BC9-8699-FE838576CFA9}"/>
    <cellStyle name="Normal 85 2 4" xfId="6103" xr:uid="{2F50ABEF-1CF5-4E19-ACA6-0748865C5324}"/>
    <cellStyle name="Normal 85 2 5" xfId="6104" xr:uid="{D0562C70-3BAA-4856-A851-F044C30B6F31}"/>
    <cellStyle name="Normal 85 3" xfId="6105" xr:uid="{DCD239B5-E871-4421-B1CC-9D4E717BFD4F}"/>
    <cellStyle name="Normal 85 3 2" xfId="6106" xr:uid="{F7DD7027-BC66-4BE3-B86E-285109A47752}"/>
    <cellStyle name="Normal 85 3 2 2" xfId="6107" xr:uid="{2DF74165-3AA3-45FB-87EE-5A11A7A5F2CC}"/>
    <cellStyle name="Normal 85 3 3" xfId="6108" xr:uid="{C98EF5DD-59D2-4897-920B-6302E2E0FCCE}"/>
    <cellStyle name="Normal 85 3 4" xfId="6109" xr:uid="{B7705FE6-A9E8-42FF-8567-F05D283ADF4A}"/>
    <cellStyle name="Normal 85 4" xfId="6110" xr:uid="{2AE2494F-01BC-4F81-BAE3-9D5226B5ABD9}"/>
    <cellStyle name="Normal 85 4 2" xfId="6111" xr:uid="{CEB5E734-4943-4B71-9CBF-76EECBAA7138}"/>
    <cellStyle name="Normal 85 5" xfId="6112" xr:uid="{8D19583B-E61E-4DD5-AF7B-159F6320837C}"/>
    <cellStyle name="Normal 85 6" xfId="6113" xr:uid="{7EBD60BB-A410-417C-BA43-56FE79974260}"/>
    <cellStyle name="Normal 86" xfId="6114" xr:uid="{E80733EF-3061-4CE4-8A81-64D8BFEC6E0E}"/>
    <cellStyle name="Normal 87" xfId="6115" xr:uid="{40CDACCD-BC15-450D-8752-453352747758}"/>
    <cellStyle name="Normal 87 2" xfId="6116" xr:uid="{9EE3259E-CF49-4EC7-9B8A-D2AF9FC413B1}"/>
    <cellStyle name="Normal 88" xfId="6117" xr:uid="{5182592B-3257-4889-B456-6347BB4E3D89}"/>
    <cellStyle name="Normal 88 2" xfId="6118" xr:uid="{0A3F5EDE-6F2D-47B9-A17C-F69F1189D415}"/>
    <cellStyle name="Normal 89" xfId="6119" xr:uid="{5E16A582-845A-4EFF-AEB4-C466D53530C7}"/>
    <cellStyle name="Normal 89 2" xfId="6120" xr:uid="{8E1AE1AE-2BAF-4861-BBDA-0CB4468E462C}"/>
    <cellStyle name="Normal 9" xfId="6121" xr:uid="{E274418C-1BBB-4352-9836-DF858011BE5D}"/>
    <cellStyle name="Normal 9 10" xfId="6122" xr:uid="{6D5CAC7A-77A7-4ECF-8A08-BFBB0857F404}"/>
    <cellStyle name="Normal 9 11" xfId="6123" xr:uid="{F399168E-A006-464A-B019-F69BA54CD702}"/>
    <cellStyle name="Normal 9 12" xfId="6124" xr:uid="{ABEB382E-FF35-4DD7-96EA-7421007BEDE7}"/>
    <cellStyle name="Normal 9 13" xfId="6125" xr:uid="{1C818906-5F5A-4316-93F0-EB06F4BE076E}"/>
    <cellStyle name="Normal 9 14" xfId="6126" xr:uid="{F215E8BD-F382-4963-BA74-3D3FA6003214}"/>
    <cellStyle name="Normal 9 15" xfId="6127" xr:uid="{89468512-6394-4A8E-AC1B-ABC9EBA1BD51}"/>
    <cellStyle name="Normal 9 15 2" xfId="6128" xr:uid="{86C123A0-7342-4154-A7A6-476C04C41D01}"/>
    <cellStyle name="Normal 9 16" xfId="6129" xr:uid="{C9E774DF-389A-4643-B162-90343641C291}"/>
    <cellStyle name="Normal 9 17" xfId="6130" xr:uid="{50C8B455-7E71-4827-A9FE-F361BE50DE9A}"/>
    <cellStyle name="Normal 9 18" xfId="6131" xr:uid="{2743FA56-8597-4403-ADC5-5620BEB40269}"/>
    <cellStyle name="Normal 9 2" xfId="6132" xr:uid="{001E0AD2-29BC-420B-8B46-8CCD70452B8E}"/>
    <cellStyle name="Normal 9 2 2" xfId="6133" xr:uid="{89095DF3-7859-43E3-A60E-60FC16DCB887}"/>
    <cellStyle name="Normal 9 3" xfId="6134" xr:uid="{B45043C7-1E57-4C4D-A264-92778788C333}"/>
    <cellStyle name="Normal 9 3 2" xfId="6135" xr:uid="{D0118869-20BF-4F5A-BC4A-8BAD8472600F}"/>
    <cellStyle name="Normal 9 4" xfId="6136" xr:uid="{211288AB-94B4-4CD0-A06F-C0789EC490BB}"/>
    <cellStyle name="Normal 9 4 2" xfId="6137" xr:uid="{29B56790-A293-4219-A162-8A48157411BC}"/>
    <cellStyle name="Normal 9 5" xfId="6138" xr:uid="{5BEAFFA9-6E18-43A9-B427-DFFF8BD4E5CF}"/>
    <cellStyle name="Normal 9 5 2" xfId="6139" xr:uid="{E03BE023-57A1-42DE-BF5B-269751D95C99}"/>
    <cellStyle name="Normal 9 6" xfId="6140" xr:uid="{0E8853FD-1597-4B2D-99B6-A3B1A72DFDDF}"/>
    <cellStyle name="Normal 9 6 2" xfId="6141" xr:uid="{6F34559A-B9AD-4CA6-9C1C-E19FB81FE540}"/>
    <cellStyle name="Normal 9 7" xfId="6142" xr:uid="{148335DD-CAE7-43DF-9529-D1DDB508326D}"/>
    <cellStyle name="Normal 9 7 2" xfId="6143" xr:uid="{4E446CB6-A6C4-476F-9EE5-501943E061D2}"/>
    <cellStyle name="Normal 9 8" xfId="6144" xr:uid="{C20006C1-EE96-461C-BB76-1DAB89B0F65B}"/>
    <cellStyle name="Normal 9 8 2" xfId="6145" xr:uid="{29E0FB66-C52A-4A66-B29A-6BD4C5A19C73}"/>
    <cellStyle name="Normal 9 9" xfId="6146" xr:uid="{61D486C0-8451-40E7-A9FF-3E89E4F831F9}"/>
    <cellStyle name="Normal 9_elektroinstalacije" xfId="6147" xr:uid="{A4EA09D6-38A6-4EC4-A7A7-E47AC0B42D51}"/>
    <cellStyle name="Normal 90" xfId="6148" xr:uid="{1284D79F-A0F3-419F-8E56-E5FA13AB560F}"/>
    <cellStyle name="Normal 90 2" xfId="6149" xr:uid="{2A12014A-5702-48F9-ACAE-79AF63E86F04}"/>
    <cellStyle name="Normal 91" xfId="6150" xr:uid="{EE27774C-ED46-43C1-9CA9-261F9A8F5098}"/>
    <cellStyle name="Normal 92" xfId="6151" xr:uid="{C46D8DDC-A2EC-4D73-B3E6-A1F56B025F6D}"/>
    <cellStyle name="Normal 93" xfId="6152" xr:uid="{12F93D21-8182-4F18-9619-2876219B2A7D}"/>
    <cellStyle name="Normal 94" xfId="6153" xr:uid="{AD72F3A9-44FB-43CB-9D6E-F261A1708707}"/>
    <cellStyle name="Normal 95" xfId="6154" xr:uid="{84472D8C-CE70-4BA7-AB2F-E9D1442E72D8}"/>
    <cellStyle name="Normal 96" xfId="6155" xr:uid="{1129B233-267A-4464-8554-A9E279A32CC6}"/>
    <cellStyle name="Normal 97" xfId="6156" xr:uid="{669677AD-D516-4332-80A0-D2856B85F76A}"/>
    <cellStyle name="Normal 98" xfId="6157" xr:uid="{D3C374DE-F54E-4F59-A192-5F043E60DF83}"/>
    <cellStyle name="Normal 99" xfId="6158" xr:uid="{AAEA2FCB-4813-4551-A850-B04D364C4286}"/>
    <cellStyle name="Normal1" xfId="6159" xr:uid="{07DE1CB4-E76D-4A8D-BF91-7CBF880C3CCB}"/>
    <cellStyle name="Normal1 2" xfId="6160" xr:uid="{B7D3C80B-F70B-4A41-9C5A-FDAE6EAAD0D6}"/>
    <cellStyle name="Normal3" xfId="6161" xr:uid="{FD6D830E-0C47-4BE4-A3D6-C809B8404F71}"/>
    <cellStyle name="Normale_694JAN2007-versione1-20061204" xfId="6162" xr:uid="{ECC9FD27-254E-44C6-B30A-6F547DD864EC}"/>
    <cellStyle name="normální_A" xfId="6163" xr:uid="{02104A5C-0D65-44CA-B24B-14935C869F5D}"/>
    <cellStyle name="Normalno" xfId="0" builtinId="0"/>
    <cellStyle name="Normalno 10" xfId="6164" xr:uid="{3BCF5A02-A6C6-4E89-9B11-08C7AEBF7ADD}"/>
    <cellStyle name="Normalno 11" xfId="6165" xr:uid="{7AAB0A50-4205-42BC-9640-A851BF223307}"/>
    <cellStyle name="Normalno 11 2" xfId="6166" xr:uid="{B0EE92CE-8AF2-4B8F-BF1A-CC1F7CBA6B8F}"/>
    <cellStyle name="Normalno 12" xfId="6167" xr:uid="{F4075870-0524-4A6B-96F7-EB9A0CC7C387}"/>
    <cellStyle name="Normalno 13" xfId="6168" xr:uid="{F576E78D-166C-45A4-AFB1-FA75E5080B57}"/>
    <cellStyle name="Normalno 14" xfId="6169" xr:uid="{E2362C5D-B2D1-40F6-88CB-BEDFED769939}"/>
    <cellStyle name="Normalno 15" xfId="6170" xr:uid="{B1F6A5DF-F243-4306-9C9A-9F0C691C25BF}"/>
    <cellStyle name="Normalno 16" xfId="6171" xr:uid="{2C7B0843-D026-406D-BFCF-1AE95D0F7753}"/>
    <cellStyle name="Normalno 16 2" xfId="6172" xr:uid="{41493C0A-6A0C-4496-8785-D177F0E7827A}"/>
    <cellStyle name="Normalno 17" xfId="6173" xr:uid="{8BD63C04-1486-457C-90FE-0666216E6856}"/>
    <cellStyle name="Normalno 18" xfId="6174" xr:uid="{C6D29D32-A0BF-45B7-9559-CEA931E933F9}"/>
    <cellStyle name="Normalno 19" xfId="6175" xr:uid="{7D2CE6A5-FAFA-4CDA-9331-BCEC04BE340C}"/>
    <cellStyle name="Normalno 2" xfId="6176" xr:uid="{9E58C79C-D2B1-4F7B-BDEF-1A74765ED518}"/>
    <cellStyle name="Normalno 2 10" xfId="6177" xr:uid="{C53DB248-C6CF-4D8D-A9C6-5BEC140A4FC4}"/>
    <cellStyle name="Normalno 2 11" xfId="10033" xr:uid="{9F9D256B-B112-4FD4-AB8B-C15209FBF652}"/>
    <cellStyle name="Normalno 2 2" xfId="6178" xr:uid="{AE8F3275-7274-44D2-809C-F7DDEE7614A5}"/>
    <cellStyle name="Normalno 2 2 2" xfId="6179" xr:uid="{060A6C58-F2A5-408D-AAA7-0D14054EEFEE}"/>
    <cellStyle name="Normalno 2 2 3" xfId="6180" xr:uid="{9A9E5EE0-117D-4915-A7DE-4BF79F8D079D}"/>
    <cellStyle name="Normalno 2 2 3 2" xfId="6181" xr:uid="{B12F384F-E0CC-403F-A08F-BEFB022E0F67}"/>
    <cellStyle name="Normalno 2 2 3 2 2" xfId="6182" xr:uid="{335F1C70-E055-446F-9632-0E147905995B}"/>
    <cellStyle name="Normalno 2 2 3 2 2 2" xfId="6183" xr:uid="{CF6F12D5-77A5-4114-B0A9-B082091239E8}"/>
    <cellStyle name="Normalno 2 2 3 2 3" xfId="6184" xr:uid="{D107FC2E-C0EF-404B-ABED-7691A6A90381}"/>
    <cellStyle name="Normalno 2 2 3 2 4" xfId="6185" xr:uid="{F182C1FC-0A66-46B7-85E3-D24C563E442F}"/>
    <cellStyle name="Normalno 2 2 3 3" xfId="6186" xr:uid="{6997AD9F-119E-441C-B697-8B9A5786F39E}"/>
    <cellStyle name="Normalno 2 2 3 3 2" xfId="6187" xr:uid="{8BE6051F-6FC3-44B4-A249-884D568C7DA1}"/>
    <cellStyle name="Normalno 2 2 3 4" xfId="6188" xr:uid="{81636EBE-5480-4570-8E16-799F49B31352}"/>
    <cellStyle name="Normalno 2 2 3 5" xfId="6189" xr:uid="{F279DB88-EFF1-4C66-B990-586BDB0294D0}"/>
    <cellStyle name="Normalno 2 2 4" xfId="6190" xr:uid="{14544899-E124-4F01-8A25-FA0D6CB9FC08}"/>
    <cellStyle name="Normalno 2 2 4 2" xfId="6191" xr:uid="{5142C45C-D667-4111-8795-C05F861BA8F2}"/>
    <cellStyle name="Normalno 2 2 4 2 2" xfId="6192" xr:uid="{12CAB661-E2DC-4C47-B567-BBC164AAE935}"/>
    <cellStyle name="Normalno 2 2 4 3" xfId="6193" xr:uid="{0525343D-8FCE-47A6-BDDE-F2773D88967B}"/>
    <cellStyle name="Normalno 2 2 4 4" xfId="6194" xr:uid="{C7E1B2B3-0FB4-403E-9944-2507D0D13291}"/>
    <cellStyle name="Normalno 2 2 5" xfId="6195" xr:uid="{0DA31574-9605-4A48-8CAA-424D5804B545}"/>
    <cellStyle name="Normalno 2 2 5 2" xfId="6196" xr:uid="{D0090163-5DCE-47B5-9BA7-2E76B4954377}"/>
    <cellStyle name="Normalno 2 2 6" xfId="6197" xr:uid="{C5673BFC-FB41-4F18-91E0-D7F290AB48F1}"/>
    <cellStyle name="Normalno 2 2 7" xfId="6198" xr:uid="{25F7CE1F-CF00-4509-9633-BE9555271F6E}"/>
    <cellStyle name="Normalno 2 2 8" xfId="10092" xr:uid="{C8E1C68D-A428-46B0-8864-A2CD5AC7D058}"/>
    <cellStyle name="Normalno 2 2_KTC-Pakrac_TC+BP_GHV-TROŠKOVNIK" xfId="6199" xr:uid="{A7822966-5629-40B7-AD44-C6CC51C2075D}"/>
    <cellStyle name="Normalno 2 3" xfId="6200" xr:uid="{CCDB4A39-53A2-408F-9242-57D9469FB695}"/>
    <cellStyle name="Normalno 2 3 2" xfId="6201" xr:uid="{5F5050E3-DCEA-444E-9091-FD7E9A60D937}"/>
    <cellStyle name="Normalno 2 3 2 2" xfId="6202" xr:uid="{1AB3C12B-FC96-4346-BFA3-AC48572B4681}"/>
    <cellStyle name="Normalno 2 3 2 2 2" xfId="6203" xr:uid="{03D60C30-CC87-47A0-81CF-CC2777ED2452}"/>
    <cellStyle name="Normalno 2 3 2 2 2 2" xfId="6204" xr:uid="{60F4D429-256A-4CDF-AAB7-0EA9CBE9A37C}"/>
    <cellStyle name="Normalno 2 3 2 2 3" xfId="6205" xr:uid="{519C0A49-945C-418F-A544-42DDBBC625A8}"/>
    <cellStyle name="Normalno 2 3 2 2 4" xfId="6206" xr:uid="{9A0C3DF9-5A86-4725-917F-6A5CC06C9EBB}"/>
    <cellStyle name="Normalno 2 3 2 3" xfId="6207" xr:uid="{8878B025-6EF2-4A33-835F-053917542259}"/>
    <cellStyle name="Normalno 2 3 2 3 2" xfId="6208" xr:uid="{2E47ED3F-FBA3-4EA9-AB43-5277F3752D54}"/>
    <cellStyle name="Normalno 2 3 2 4" xfId="6209" xr:uid="{7A54EC35-F491-4A14-978F-5BA0395BCF73}"/>
    <cellStyle name="Normalno 2 3 2 5" xfId="6210" xr:uid="{23638DA8-D338-4D6E-BEB7-7ECFB24E1657}"/>
    <cellStyle name="Normalno 2 3 3" xfId="6211" xr:uid="{54283C4C-CF5E-4E2A-815D-3EFEF517B37F}"/>
    <cellStyle name="Normalno 2 3 3 2" xfId="6212" xr:uid="{53F33076-F8DC-4E2C-A4A7-ECB8B32EBCD8}"/>
    <cellStyle name="Normalno 2 3 3 2 2" xfId="6213" xr:uid="{A0305197-B1D9-4207-9595-B07E202E3DA6}"/>
    <cellStyle name="Normalno 2 3 3 3" xfId="6214" xr:uid="{E39B71DB-D71F-4B79-A44C-9402767E4966}"/>
    <cellStyle name="Normalno 2 3 3 4" xfId="6215" xr:uid="{F4D4EAE1-87D7-4379-A56F-96DEB4438CE5}"/>
    <cellStyle name="Normalno 2 3 4" xfId="6216" xr:uid="{71FA3316-BE74-4053-975D-38A7F8D92BA1}"/>
    <cellStyle name="Normalno 2 3 4 2" xfId="6217" xr:uid="{7FE88467-FFF4-49EB-8DDC-831590BAE9C9}"/>
    <cellStyle name="Normalno 2 3 5" xfId="6218" xr:uid="{AEADF9E8-C305-4275-B322-6DA2B721FCE8}"/>
    <cellStyle name="Normalno 2 3 6" xfId="6219" xr:uid="{0D9A0BA3-4DCD-4919-B7D0-9DB9DFD113AC}"/>
    <cellStyle name="Normalno 2 4" xfId="6220" xr:uid="{8B4A4DCF-A8A0-45FC-A17E-F96F4FC06114}"/>
    <cellStyle name="Normalno 2 4 2" xfId="6221" xr:uid="{02DE0F83-5A6B-43E7-AE57-22A08B25ACD2}"/>
    <cellStyle name="Normalno 2 5" xfId="6222" xr:uid="{7B11EB4C-5D81-47D7-929E-35C1663DB771}"/>
    <cellStyle name="Normalno 2 5 2" xfId="6223" xr:uid="{54404217-69E1-48C7-AAB7-6BC4A6C0F79C}"/>
    <cellStyle name="Normalno 2 6" xfId="6224" xr:uid="{A982FEE1-1FFA-45D6-BAEC-9A05CFE7C66A}"/>
    <cellStyle name="Normalno 2 6 2" xfId="6225" xr:uid="{EB32E86D-F70A-4B3F-8E74-D5088429900A}"/>
    <cellStyle name="Normalno 2 7" xfId="6226" xr:uid="{9DB9D8F6-CC35-4CEA-BBC6-FB8581DB3CCE}"/>
    <cellStyle name="Normalno 2 7 2" xfId="6227" xr:uid="{EF314A15-256B-4C00-BAC2-7725FB927FB5}"/>
    <cellStyle name="Normalno 2 8" xfId="6228" xr:uid="{F0FD3CAC-D445-451D-8CAF-FC61002FF770}"/>
    <cellStyle name="Normalno 2 8 2" xfId="6229" xr:uid="{F49266CC-C126-46D1-89FD-EB06EE938452}"/>
    <cellStyle name="Normalno 2 9" xfId="6230" xr:uid="{E99F9F6D-E7A6-4280-90F0-F761AAA83344}"/>
    <cellStyle name="Normalno 2 9 2" xfId="6231" xr:uid="{67DA4D46-E6A3-408A-9354-42A88A18DEF2}"/>
    <cellStyle name="Normalno 2_KTC-Pakrac_TC+BP_GHV-TROŠKOVNIK" xfId="6232" xr:uid="{249C2E85-ADCF-4D19-8CE9-4EDA36AA6606}"/>
    <cellStyle name="Normalno 20" xfId="9901" xr:uid="{1788E0C4-D8A2-4090-AFB7-5B0A82DC8BE6}"/>
    <cellStyle name="Normalno 3" xfId="6233" xr:uid="{93FA3F0D-C646-49D8-8066-4499C4C7194E}"/>
    <cellStyle name="Normalno 3 2" xfId="6234" xr:uid="{27F7B670-CC54-4C5D-B1BF-66EC3BB8972D}"/>
    <cellStyle name="Normalno 3 2 2" xfId="6235" xr:uid="{90A178D8-F07F-424E-99A8-0FEA3EDDEB92}"/>
    <cellStyle name="Normalno 3 3" xfId="6236" xr:uid="{C13C38F0-48FE-40D4-A42F-46E5CCC03B4D}"/>
    <cellStyle name="Normalno 3 4" xfId="10034" xr:uid="{7FAAA8B7-4486-4A71-BEE7-91DD810DB9DF}"/>
    <cellStyle name="Normalno 3_KTC-Pakrac_TC+BP_GHV-TROŠKOVNIK" xfId="6237" xr:uid="{6BDE8F54-667F-42DC-9B25-3D774D8D6E35}"/>
    <cellStyle name="Normalno 4" xfId="6238" xr:uid="{F7AFF894-FB10-4DFC-AF38-E72D320ED002}"/>
    <cellStyle name="Normalno 4 2" xfId="6239" xr:uid="{439AD932-684D-4060-B1CA-4942E468D176}"/>
    <cellStyle name="Normalno 4 2 2" xfId="6240" xr:uid="{D0930864-AA52-44D2-A06C-4D9B4320C81F}"/>
    <cellStyle name="Normalno 4 2 3" xfId="6241" xr:uid="{93E924AB-7E66-43FE-B070-053A5E9ED16A}"/>
    <cellStyle name="Normalno 4 3" xfId="6242" xr:uid="{84D6951C-8DB1-4103-A6A7-C52A45011258}"/>
    <cellStyle name="Normalno 4 4" xfId="6243" xr:uid="{1A8780CB-BFF4-452C-996D-954BD0A053CD}"/>
    <cellStyle name="Normalno 4_KTC-Pakrac_TC+BP_GHV-TROŠKOVNIK" xfId="6244" xr:uid="{56C17560-A547-4F19-9887-7F55BE9A77DF}"/>
    <cellStyle name="Normalno 5" xfId="6245" xr:uid="{DFE2AB83-3335-469A-8476-5584F009DBFF}"/>
    <cellStyle name="Normalno 5 2" xfId="6246" xr:uid="{884A92DF-6674-4A3D-9B71-71EA55E23B0B}"/>
    <cellStyle name="Normalno 5 3" xfId="6247" xr:uid="{F293C37B-80BF-409F-B253-C55DCA6D494F}"/>
    <cellStyle name="Normalno 6" xfId="6248" xr:uid="{492FD3F6-F157-4DFB-8B1D-118E9248625A}"/>
    <cellStyle name="Normalno 6 2" xfId="6249" xr:uid="{8F44B6AD-1DFA-46A3-B2FD-5F0C9772DD69}"/>
    <cellStyle name="Normalno 7" xfId="6250" xr:uid="{B1B52608-5090-4BBF-8643-7524A3746220}"/>
    <cellStyle name="Normalno 7 2" xfId="6251" xr:uid="{D335EBBC-7896-42C9-8C00-C2E63C47678A}"/>
    <cellStyle name="Normalno 7 3" xfId="6252" xr:uid="{52658B1D-479C-4211-BF1C-D1BF952D6075}"/>
    <cellStyle name="Normalno 8" xfId="6253" xr:uid="{F9C4312D-CB93-46F6-857C-1999BADE5F77}"/>
    <cellStyle name="Normalno 8 2" xfId="6254" xr:uid="{4CA77B84-9A40-43FC-861E-4D3CE19FC3BA}"/>
    <cellStyle name="Normalno 8 2 2" xfId="6255" xr:uid="{A9CDA0BD-6C6D-42F5-8B0E-34526F1744D4}"/>
    <cellStyle name="Normalno 8 2 2 2" xfId="6256" xr:uid="{10E3ED61-787D-46C9-8E7C-A706598C1D38}"/>
    <cellStyle name="Normalno 8 2 3" xfId="6257" xr:uid="{EAEEBE4A-D55D-4475-A73A-131F19C2D206}"/>
    <cellStyle name="Normalno 8 2 4" xfId="6258" xr:uid="{449555B8-27A8-4995-9981-A3B83715B892}"/>
    <cellStyle name="Normalno 8 3" xfId="6259" xr:uid="{206DE18E-85F8-419F-ABE7-0A004F1B2689}"/>
    <cellStyle name="Normalno 8 3 2" xfId="6260" xr:uid="{6BA6AA0D-6714-4F5A-A9D3-0A90E4C6BA25}"/>
    <cellStyle name="Normalno 8 4" xfId="6261" xr:uid="{05CA223B-6FFE-41F0-8AEF-11941352536C}"/>
    <cellStyle name="Normalno 8 5" xfId="6262" xr:uid="{679574B2-478F-4E2F-82A1-839E622DA532}"/>
    <cellStyle name="Normalno 9" xfId="6263" xr:uid="{36A095EA-0E9A-46FE-8A12-8542F30F4FAD}"/>
    <cellStyle name="Normalno 9 2" xfId="6264" xr:uid="{07909342-9E21-4230-A5B8-4ECAC7F9C66A}"/>
    <cellStyle name="Normalny_Arkusz2" xfId="6265" xr:uid="{30FE67A5-ABF7-438B-9B3E-9D04DA802A1E}"/>
    <cellStyle name="Note 10" xfId="6266" xr:uid="{385625FC-23B6-4BE8-9CF1-B335AFBE8E7D}"/>
    <cellStyle name="Note 10 2" xfId="6267" xr:uid="{2BD78A5C-E24B-478E-A420-415ADFD517DE}"/>
    <cellStyle name="Note 10 3" xfId="6268" xr:uid="{D35E06C0-B62E-4987-8080-4158C20F14FA}"/>
    <cellStyle name="Note 10_BURE COMMERCE" xfId="6269" xr:uid="{B1959A8E-32FD-4B4E-8A77-698A0ABDC826}"/>
    <cellStyle name="Note 11" xfId="6270" xr:uid="{4BC2B956-ACB1-4438-AF76-F7A745C41A3B}"/>
    <cellStyle name="Note 11 2" xfId="6271" xr:uid="{C52A81A2-A751-454F-8FB0-E5A59F9D435E}"/>
    <cellStyle name="Note 11 3" xfId="6272" xr:uid="{479DFA16-6230-4EA3-BAC9-A346B6108853}"/>
    <cellStyle name="Note 11_BURE COMMERCE" xfId="6273" xr:uid="{EBBB2514-4FBD-4EF3-9652-7EAB4DD140E7}"/>
    <cellStyle name="Note 12" xfId="6274" xr:uid="{A12DB12C-F26B-4AC3-A88B-0B8FA3A32835}"/>
    <cellStyle name="Note 12 2" xfId="6275" xr:uid="{EDB4C57F-7EC3-46D4-8CC6-E129C29F188F}"/>
    <cellStyle name="Note 12 3" xfId="6276" xr:uid="{B1E1A624-294B-4849-93BF-EDD26F72CA38}"/>
    <cellStyle name="Note 12_BURE COMMERCE" xfId="6277" xr:uid="{D4704776-9A2F-4A46-A04C-1D5DB6A353FF}"/>
    <cellStyle name="Note 13" xfId="6278" xr:uid="{81450743-8739-48EA-BEDD-6186453D3140}"/>
    <cellStyle name="Note 13 2" xfId="6279" xr:uid="{D8A2638B-673D-4CA2-8C31-BCEC028344E3}"/>
    <cellStyle name="Note 13 3" xfId="6280" xr:uid="{1F8CA68B-9D21-45D6-9E8B-8885461BB218}"/>
    <cellStyle name="Note 13_BURE COMMERCE" xfId="6281" xr:uid="{08CDFF33-0335-461C-A6E2-8C30E10A0451}"/>
    <cellStyle name="Note 14" xfId="6282" xr:uid="{CA63BF51-792F-4800-9DFE-07A832250BF6}"/>
    <cellStyle name="Note 14 2" xfId="6283" xr:uid="{5DB97E1A-87B2-4D4B-9BC5-80CC3C96B3B8}"/>
    <cellStyle name="Note 14 3" xfId="6284" xr:uid="{88A27F27-53B9-4503-BFA8-C1FB0F1EB91B}"/>
    <cellStyle name="Note 14_BURE COMMERCE" xfId="6285" xr:uid="{F083750E-A2C6-4456-9BE7-32DD7FAC8EAD}"/>
    <cellStyle name="Note 15" xfId="6286" xr:uid="{E1914FA0-536D-4813-B9B4-87ED1D7E4136}"/>
    <cellStyle name="Note 2" xfId="6287" xr:uid="{A11D5CBD-D341-4C11-889F-A368CD7FD26A}"/>
    <cellStyle name="Note 2 2" xfId="6288" xr:uid="{078EA08E-7D25-4CFB-BDFA-977E8EEE0D5F}"/>
    <cellStyle name="Note 2 2 2" xfId="6289" xr:uid="{10F0D5E7-C7E9-4A8D-88F0-B87CF8D09DE4}"/>
    <cellStyle name="Note 2 2 3" xfId="6290" xr:uid="{5B799D47-F303-49E4-8784-BA23AB161E54}"/>
    <cellStyle name="Note 2 2 4" xfId="6291" xr:uid="{A0FE340A-05C8-4059-A4A6-CD748B1AF83A}"/>
    <cellStyle name="Note 2 3" xfId="6292" xr:uid="{C163DB5D-15DB-4FCB-BB3F-49FB5F1C1E51}"/>
    <cellStyle name="Note 2 3 2" xfId="6293" xr:uid="{8E45BE72-39D6-4084-853E-1FD042CF7DDB}"/>
    <cellStyle name="Note 2 4" xfId="6294" xr:uid="{B68FF497-C73D-4A8C-B27D-6D66A9B2A174}"/>
    <cellStyle name="Note 2_BURE COMMERCE" xfId="6295" xr:uid="{0602833A-28E9-4DF1-9B04-31EDC1E2AEE9}"/>
    <cellStyle name="Note 3" xfId="6296" xr:uid="{F002E614-19EC-4A08-9E4C-DB01849E367D}"/>
    <cellStyle name="Note 3 10" xfId="6297" xr:uid="{273EC3C4-03B5-4BC3-BD75-CD6881942641}"/>
    <cellStyle name="Note 3 10 2" xfId="6298" xr:uid="{43AC3533-26E5-41D8-9ED2-0A478E1FD816}"/>
    <cellStyle name="Note 3 11" xfId="6299" xr:uid="{C20FE61C-02D7-4B62-B756-B606A46F7999}"/>
    <cellStyle name="Note 3 11 2" xfId="6300" xr:uid="{DB600321-D764-4147-ADE3-E0C1EE38290C}"/>
    <cellStyle name="Note 3 11 3" xfId="6301" xr:uid="{FB8E5C65-0997-43E8-ADB9-A054E9BB8EBC}"/>
    <cellStyle name="Note 3 12" xfId="6302" xr:uid="{41D104E8-6367-4CE8-B56B-E0300FEADFB8}"/>
    <cellStyle name="Note 3 12 2" xfId="6303" xr:uid="{27FB685F-849C-4FFC-AABF-6F80CEE0EB89}"/>
    <cellStyle name="Note 3 13" xfId="6304" xr:uid="{F856FB6D-1A19-4478-923B-F833E445E48E}"/>
    <cellStyle name="Note 3 13 2" xfId="6305" xr:uid="{F6FB5A1E-FD52-4B37-BEB7-7E78201C87DF}"/>
    <cellStyle name="Note 3 14" xfId="6306" xr:uid="{FF759475-CB8E-49B8-B0C2-2A0DDEF5EBEE}"/>
    <cellStyle name="Note 3 14 2" xfId="6307" xr:uid="{6D56F46E-31C7-4BB9-83A0-E866F6C3E2E4}"/>
    <cellStyle name="Note 3 15" xfId="6308" xr:uid="{53ACF075-37D4-460E-BA3E-9426078DAB2A}"/>
    <cellStyle name="Note 3 15 2" xfId="6309" xr:uid="{843A411A-D838-4FF3-9F3C-E8BB3976E093}"/>
    <cellStyle name="Note 3 16" xfId="6310" xr:uid="{4ECFA9B5-01BF-448E-8A8B-A1DF1E1772AA}"/>
    <cellStyle name="Note 3 16 2" xfId="6311" xr:uid="{243E3D99-7530-4C78-BFF1-98D0859548BA}"/>
    <cellStyle name="Note 3 17" xfId="6312" xr:uid="{97C76A42-93A5-42E2-9350-F271636BFD5E}"/>
    <cellStyle name="Note 3 17 2" xfId="6313" xr:uid="{732CA5DC-DDF7-4385-85D3-AEA29AEF0CC8}"/>
    <cellStyle name="Note 3 18" xfId="6314" xr:uid="{D898EB22-6A97-466A-BD84-340C2C11CC40}"/>
    <cellStyle name="Note 3 18 2" xfId="6315" xr:uid="{A00A8489-4D4C-4530-8C86-3668D11AA6B0}"/>
    <cellStyle name="Note 3 19" xfId="6316" xr:uid="{B84890F4-FEB1-4C95-9B06-EB740D5B6B56}"/>
    <cellStyle name="Note 3 19 2" xfId="6317" xr:uid="{12C06A9E-1E3E-448A-93E3-DF026422BFF2}"/>
    <cellStyle name="Note 3 2" xfId="6318" xr:uid="{E96F9A2A-9659-4C92-98D0-6E2C658C9018}"/>
    <cellStyle name="Note 3 2 2" xfId="6319" xr:uid="{20B07B8A-CD5C-4F57-BCBF-B637B8B2F276}"/>
    <cellStyle name="Note 3 20" xfId="6320" xr:uid="{81298B05-0133-42D2-BC8B-431E4A9FFA0E}"/>
    <cellStyle name="Note 3 20 2" xfId="6321" xr:uid="{4F3F94EB-BB7D-46AF-A98D-E6B6A7631547}"/>
    <cellStyle name="Note 3 20 3" xfId="6322" xr:uid="{AE3FEF08-F379-419A-A932-EE8A9459DCCD}"/>
    <cellStyle name="Note 3 21" xfId="6323" xr:uid="{1BAC5D60-B8FF-44EC-B8DF-BCE59DB7C4B7}"/>
    <cellStyle name="Note 3 21 2" xfId="6324" xr:uid="{38296B80-F772-46AC-A072-4F930D373527}"/>
    <cellStyle name="Note 3 22" xfId="6325" xr:uid="{9B7A0BC8-7AF8-41C5-B623-E9C3E632FD88}"/>
    <cellStyle name="Note 3 22 2" xfId="6326" xr:uid="{A1633B26-C00E-4AF5-8DAD-1DF37A343B8A}"/>
    <cellStyle name="Note 3 23" xfId="6327" xr:uid="{3A3A7689-54C8-4C83-9A1F-6BE4985D26DF}"/>
    <cellStyle name="Note 3 23 2" xfId="6328" xr:uid="{7582FB4D-C5FE-409E-BF34-759A497C7BCF}"/>
    <cellStyle name="Note 3 24" xfId="6329" xr:uid="{BA75819F-CC8A-454B-A034-8FFC9FFBB82E}"/>
    <cellStyle name="Note 3 25" xfId="6330" xr:uid="{C3564E1A-6F6E-4E27-8DE1-55FCB10DACBA}"/>
    <cellStyle name="Note 3 26" xfId="6331" xr:uid="{3B1672DF-7DC9-410D-94B2-09AA5C17F57A}"/>
    <cellStyle name="Note 3 27" xfId="6332" xr:uid="{AAD61AD6-BAAA-4926-BC77-335A5FA69077}"/>
    <cellStyle name="Note 3 28" xfId="6333" xr:uid="{F6F7B47D-C3DD-4948-A6F9-707CB6DC562D}"/>
    <cellStyle name="Note 3 29" xfId="6334" xr:uid="{0776AE89-1C25-454B-BF0B-60202EE0122D}"/>
    <cellStyle name="Note 3 3" xfId="6335" xr:uid="{C3D88F95-C109-4FA5-A15F-DDB549706051}"/>
    <cellStyle name="Note 3 3 2" xfId="6336" xr:uid="{C2FE4842-3D22-4C0D-9945-666DD41EDA2C}"/>
    <cellStyle name="Note 3 30" xfId="6337" xr:uid="{803B666B-B691-4974-9AC2-61167DF00FB6}"/>
    <cellStyle name="Note 3 31" xfId="6338" xr:uid="{91DB4D81-7FA6-494F-9FB4-0F10BD56E5F2}"/>
    <cellStyle name="Note 3 32" xfId="6339" xr:uid="{79108E7A-A4AE-4878-B2E4-186F8D604FF1}"/>
    <cellStyle name="Note 3 33" xfId="6340" xr:uid="{1C6E7344-3961-4974-AC35-1E89FDF0F817}"/>
    <cellStyle name="Note 3 4" xfId="6341" xr:uid="{3EDCB718-3E33-427F-BFC9-D73AED547A08}"/>
    <cellStyle name="Note 3 4 2" xfId="6342" xr:uid="{D39A46BD-83E0-4705-9DC7-FD9DB473BF55}"/>
    <cellStyle name="Note 3 5" xfId="6343" xr:uid="{A83CAF15-3AB2-4B83-984F-64AEE63834A8}"/>
    <cellStyle name="Note 3 5 2" xfId="6344" xr:uid="{05CE2926-4D53-4BF3-A63B-FF4876C41216}"/>
    <cellStyle name="Note 3 6" xfId="6345" xr:uid="{5E758F55-67B5-499B-8E10-7F8DBB13F013}"/>
    <cellStyle name="Note 3 6 2" xfId="6346" xr:uid="{B7DA1FFE-AC95-46E6-BD09-962C882586F9}"/>
    <cellStyle name="Note 3 7" xfId="6347" xr:uid="{8656C897-AAAD-4432-8FA7-A879FF1F6B4E}"/>
    <cellStyle name="Note 3 7 2" xfId="6348" xr:uid="{39AF8559-C1AA-4BAE-975A-EDB018BC977F}"/>
    <cellStyle name="Note 3 8" xfId="6349" xr:uid="{8BD5F9E3-252C-431F-8D1B-324A7D15D6FE}"/>
    <cellStyle name="Note 3 8 2" xfId="6350" xr:uid="{DA938BE3-B95E-4D97-A0F8-22FF9C58B3D6}"/>
    <cellStyle name="Note 3 9" xfId="6351" xr:uid="{B7F50259-AFED-4BFE-83B3-D178033D4684}"/>
    <cellStyle name="Note 3 9 2" xfId="6352" xr:uid="{0C5F2FC2-BF95-496B-B7F0-8DC2C349AC1B}"/>
    <cellStyle name="Note 3_BURE COMMERCE" xfId="6353" xr:uid="{E52D7E7D-47C4-42CF-A9A1-B7924A60EE2A}"/>
    <cellStyle name="Note 4" xfId="6354" xr:uid="{3A0C3C16-01FB-460A-AC5E-46401A320559}"/>
    <cellStyle name="Note 4 10" xfId="6355" xr:uid="{B47A42ED-CB1D-4B6A-837A-1F69CD874806}"/>
    <cellStyle name="Note 4 10 2" xfId="6356" xr:uid="{07B62496-3ABC-4D6E-80E7-938D414A4791}"/>
    <cellStyle name="Note 4 10 3" xfId="6357" xr:uid="{B86FF9E4-E055-484A-8D7B-8B9C0B31445A}"/>
    <cellStyle name="Note 4 10 4" xfId="6358" xr:uid="{CC050983-7BB1-4011-B6EB-029EE4EFD64A}"/>
    <cellStyle name="Note 4 10 5" xfId="6359" xr:uid="{1C848747-4521-49F2-BD1A-EB22D991B2A4}"/>
    <cellStyle name="Note 4 10 6" xfId="6360" xr:uid="{FB30DE11-C799-4220-B75E-D6509EFB1710}"/>
    <cellStyle name="Note 4 10 7" xfId="6361" xr:uid="{50BA192F-3B3C-4386-AE90-BEF2FF0AFF7E}"/>
    <cellStyle name="Note 4 11" xfId="6362" xr:uid="{8135A27D-BAF1-4FCE-A2DE-27ACE26BDD9B}"/>
    <cellStyle name="Note 4 11 2" xfId="6363" xr:uid="{4E392E6A-A7D1-44F8-AF2D-EB04D506737E}"/>
    <cellStyle name="Note 4 11 3" xfId="6364" xr:uid="{0CCB5B81-878C-4601-8331-737043C454C8}"/>
    <cellStyle name="Note 4 11 4" xfId="6365" xr:uid="{05941895-A8D4-4EAF-B7DB-20797B25D641}"/>
    <cellStyle name="Note 4 11 5" xfId="6366" xr:uid="{4D3EF13A-3E5C-4A77-AB0D-C80D731603D0}"/>
    <cellStyle name="Note 4 11 6" xfId="6367" xr:uid="{21CE275C-A057-4DF8-8E49-0FB5095B220B}"/>
    <cellStyle name="Note 4 11 7" xfId="6368" xr:uid="{09DD8B2F-E1A3-4280-A545-78BCCBE21ABD}"/>
    <cellStyle name="Note 4 12" xfId="6369" xr:uid="{3FA8CE5B-54C3-46AC-B30C-6B46DA6E4B86}"/>
    <cellStyle name="Note 4 12 2" xfId="6370" xr:uid="{FC849C66-EFCC-40C2-986A-F161DB3B156A}"/>
    <cellStyle name="Note 4 12 3" xfId="6371" xr:uid="{B70067C6-3540-4A7D-BB01-DB198C557306}"/>
    <cellStyle name="Note 4 12 4" xfId="6372" xr:uid="{F5E056E7-8299-426A-871C-579A29905C7C}"/>
    <cellStyle name="Note 4 12 5" xfId="6373" xr:uid="{6B2DC669-AAB0-4739-8B55-5B4B9F75E952}"/>
    <cellStyle name="Note 4 12 6" xfId="6374" xr:uid="{9FFCCAA2-1A78-457E-821A-4EC48578BE77}"/>
    <cellStyle name="Note 4 12 7" xfId="6375" xr:uid="{626B096E-FFDA-4233-9DAE-208B41F3ABC6}"/>
    <cellStyle name="Note 4 13" xfId="6376" xr:uid="{EB2045ED-2F97-4648-BEE1-770C2DB490A7}"/>
    <cellStyle name="Note 4 13 2" xfId="6377" xr:uid="{D9DE58B8-6DAC-4DFD-8CFF-83E0064206D6}"/>
    <cellStyle name="Note 4 13 3" xfId="6378" xr:uid="{2E0C85FC-E462-45DF-B713-963AAC92085E}"/>
    <cellStyle name="Note 4 13 4" xfId="6379" xr:uid="{AAD56BD0-8582-4BDA-B174-760D3A769D2C}"/>
    <cellStyle name="Note 4 13 5" xfId="6380" xr:uid="{FA9B1E3D-002C-419B-BA69-1C78F1177365}"/>
    <cellStyle name="Note 4 13 6" xfId="6381" xr:uid="{EB2790E9-324C-4601-9736-E2F64578753A}"/>
    <cellStyle name="Note 4 13 7" xfId="6382" xr:uid="{2BFC5CB4-0CB5-4B29-AC7C-56D7DA6B24E1}"/>
    <cellStyle name="Note 4 14" xfId="6383" xr:uid="{DAE64F1B-04BD-4B1E-8E43-1F6AA42172B2}"/>
    <cellStyle name="Note 4 14 2" xfId="6384" xr:uid="{6EE9F960-E58C-45D3-8ABE-273D907E03D0}"/>
    <cellStyle name="Note 4 14 3" xfId="6385" xr:uid="{A1A5BFFC-29DF-43CE-B430-9929E5F5F35F}"/>
    <cellStyle name="Note 4 14 4" xfId="6386" xr:uid="{7F9899B7-7093-425E-8986-400A5C32B387}"/>
    <cellStyle name="Note 4 14 5" xfId="6387" xr:uid="{4561CBBD-291B-49E8-AD93-4ECB7F3B7D5B}"/>
    <cellStyle name="Note 4 14 6" xfId="6388" xr:uid="{A853A558-396E-4A73-80EA-A3DDB782E4F0}"/>
    <cellStyle name="Note 4 14 7" xfId="6389" xr:uid="{FA0538E3-7436-4DB8-87AE-2C5FB40B53E0}"/>
    <cellStyle name="Note 4 15" xfId="6390" xr:uid="{BDD11D98-515D-4BA9-8482-26E7D9B64664}"/>
    <cellStyle name="Note 4 15 2" xfId="6391" xr:uid="{5133DD0A-71E3-4E50-89BE-401B702F75F7}"/>
    <cellStyle name="Note 4 15 3" xfId="6392" xr:uid="{9068CA95-AF9B-4FDB-BF09-0D9C989DC769}"/>
    <cellStyle name="Note 4 15 4" xfId="6393" xr:uid="{3ED2EDC8-AC80-469B-8A80-732BD360A50E}"/>
    <cellStyle name="Note 4 15 5" xfId="6394" xr:uid="{272CD216-A985-465E-8156-41889CE14A5B}"/>
    <cellStyle name="Note 4 15 6" xfId="6395" xr:uid="{A3B07362-FAEE-404E-BC3C-D3BFF81C05A7}"/>
    <cellStyle name="Note 4 15 7" xfId="6396" xr:uid="{E3911C63-C01C-4840-A43A-9C78D99AF604}"/>
    <cellStyle name="Note 4 16" xfId="6397" xr:uid="{323E943F-B460-48BA-AE82-E917B95F6305}"/>
    <cellStyle name="Note 4 16 2" xfId="6398" xr:uid="{531D0E56-F966-4392-A1BF-103FB4793990}"/>
    <cellStyle name="Note 4 16 3" xfId="6399" xr:uid="{0D141E91-DDF1-41C3-8F38-46373C8441D1}"/>
    <cellStyle name="Note 4 16 4" xfId="6400" xr:uid="{C187E368-B5EF-46F1-BF76-1ECD68A49E27}"/>
    <cellStyle name="Note 4 16 5" xfId="6401" xr:uid="{51F757DD-E5FC-4F61-AEC9-5A4152FAEFE7}"/>
    <cellStyle name="Note 4 16 6" xfId="6402" xr:uid="{DCE29610-23FE-4C18-B51A-A3F168C9A278}"/>
    <cellStyle name="Note 4 16 7" xfId="6403" xr:uid="{7DEC99F5-9225-4AD1-9ED0-515CE2B2669E}"/>
    <cellStyle name="Note 4 17" xfId="6404" xr:uid="{A613BF72-D864-4BE2-AC6A-635BA098F7E4}"/>
    <cellStyle name="Note 4 17 2" xfId="6405" xr:uid="{E7E0CB4A-2893-4B98-B02F-0E20E33FFF3A}"/>
    <cellStyle name="Note 4 17 3" xfId="6406" xr:uid="{F97E4A03-9037-4131-9657-DD617D2183C7}"/>
    <cellStyle name="Note 4 17 4" xfId="6407" xr:uid="{0E9CEB81-C755-48A1-8D7B-1B74ABBAE2A2}"/>
    <cellStyle name="Note 4 17 5" xfId="6408" xr:uid="{D97F976F-8ACA-4AFE-A9B9-0137EF773318}"/>
    <cellStyle name="Note 4 17 6" xfId="6409" xr:uid="{546204D9-D751-420A-81BC-2E28AFB08827}"/>
    <cellStyle name="Note 4 17 7" xfId="6410" xr:uid="{A311ADDE-F06F-4BF3-BC89-F736F9A1A7B7}"/>
    <cellStyle name="Note 4 18" xfId="6411" xr:uid="{BC7D5AB4-926F-42F8-90D9-F6D2A3E22411}"/>
    <cellStyle name="Note 4 18 2" xfId="6412" xr:uid="{456D8946-B525-493A-ABA0-8CFFF6672121}"/>
    <cellStyle name="Note 4 18 3" xfId="6413" xr:uid="{F35CD9A1-6BFA-423D-B628-F6545CCEAB5A}"/>
    <cellStyle name="Note 4 18 4" xfId="6414" xr:uid="{33090D78-89AC-420C-B522-9DD60665436F}"/>
    <cellStyle name="Note 4 18 5" xfId="6415" xr:uid="{897F2598-2E08-4427-B596-6BF598B005B3}"/>
    <cellStyle name="Note 4 18 6" xfId="6416" xr:uid="{62A1E7F7-D7FE-47A2-8BF2-B23232D58D70}"/>
    <cellStyle name="Note 4 18 7" xfId="6417" xr:uid="{FD12E5AC-1BE3-4DF1-A753-E51E50564754}"/>
    <cellStyle name="Note 4 19" xfId="6418" xr:uid="{D1E7D68C-6FA6-443A-A7F7-B4952021F0C2}"/>
    <cellStyle name="Note 4 19 2" xfId="6419" xr:uid="{41A50D12-0C5F-466A-A0F5-0405EAB457EA}"/>
    <cellStyle name="Note 4 19 3" xfId="6420" xr:uid="{DDC85900-283C-4FE3-8447-FAD53E5664D6}"/>
    <cellStyle name="Note 4 19 4" xfId="6421" xr:uid="{4CB7EB41-D724-4972-9B2D-62FDCDE51BBF}"/>
    <cellStyle name="Note 4 19 5" xfId="6422" xr:uid="{CD6A6DF5-C298-4E8C-B94D-E9EC3A0866E6}"/>
    <cellStyle name="Note 4 19 6" xfId="6423" xr:uid="{11FFB118-CB27-4E03-B6B9-692EE7AE1E47}"/>
    <cellStyle name="Note 4 19 7" xfId="6424" xr:uid="{B7C079EE-5C54-4209-B221-798859A42E25}"/>
    <cellStyle name="Note 4 2" xfId="6425" xr:uid="{007E38CD-2A19-42A7-9D8F-6E73518011F1}"/>
    <cellStyle name="Note 4 2 2" xfId="6426" xr:uid="{7EEAE807-F23B-49D1-95FF-86B9C1BA25DF}"/>
    <cellStyle name="Note 4 20" xfId="6427" xr:uid="{F73A0E19-B30F-41C6-8A85-B44C859C1BF3}"/>
    <cellStyle name="Note 4 20 2" xfId="6428" xr:uid="{8244AD80-2D94-45A7-BE7F-92E06E297383}"/>
    <cellStyle name="Note 4 20 3" xfId="6429" xr:uid="{512ADB91-E187-4702-823D-924DDA4BA7DB}"/>
    <cellStyle name="Note 4 20 4" xfId="6430" xr:uid="{B3EC2E20-B9F4-48BD-B96D-02832ECD89ED}"/>
    <cellStyle name="Note 4 20 5" xfId="6431" xr:uid="{A9F36994-8B8D-4C04-94D9-EFBC11B3D3A5}"/>
    <cellStyle name="Note 4 20 6" xfId="6432" xr:uid="{1BB80699-73A4-4F6A-BC08-6F173DD68C03}"/>
    <cellStyle name="Note 4 20 7" xfId="6433" xr:uid="{B880298B-34BD-43E3-BB32-1DA81FBB4348}"/>
    <cellStyle name="Note 4 21" xfId="6434" xr:uid="{859BC668-837F-4DA6-9CCE-B63908A4BF96}"/>
    <cellStyle name="Note 4 22" xfId="6435" xr:uid="{DC81A86D-1E65-4DB9-A08E-79697FAA192D}"/>
    <cellStyle name="Note 4 23" xfId="6436" xr:uid="{47B9FEE6-BD77-44E4-A082-E2E94D0B6B6D}"/>
    <cellStyle name="Note 4 24" xfId="6437" xr:uid="{C80B3B6B-CC58-4734-9D9E-8BFA44F7013D}"/>
    <cellStyle name="Note 4 25" xfId="6438" xr:uid="{3983384C-1BBA-45C6-A282-76AAB7799146}"/>
    <cellStyle name="Note 4 26" xfId="6439" xr:uid="{0F2F75B2-0947-42BF-A9D8-1AF5833D4723}"/>
    <cellStyle name="Note 4 27" xfId="6440" xr:uid="{363FBBD0-156C-412E-AFFB-DA0C3F94FBFC}"/>
    <cellStyle name="Note 4 28" xfId="6441" xr:uid="{C2B911D4-F9BD-4933-9B48-86227D85F6C5}"/>
    <cellStyle name="Note 4 29" xfId="6442" xr:uid="{C7DA237B-BAE0-4E19-AB20-65003E4A75CF}"/>
    <cellStyle name="Note 4 3" xfId="6443" xr:uid="{2772F712-AF18-4990-B4C2-3F8A2022AE21}"/>
    <cellStyle name="Note 4 3 2" xfId="6444" xr:uid="{5184B4BE-E1F6-4C65-AD3C-BA66A2E01E99}"/>
    <cellStyle name="Note 4 4" xfId="6445" xr:uid="{4012618E-DE4B-443C-A6CA-6B1807EBE529}"/>
    <cellStyle name="Note 4 4 2" xfId="6446" xr:uid="{ED0E2593-BCBD-4922-82D6-F3ECB7B46B50}"/>
    <cellStyle name="Note 4 5" xfId="6447" xr:uid="{45775135-A232-4B3F-BE33-96144928F1D5}"/>
    <cellStyle name="Note 4 5 10" xfId="6448" xr:uid="{5090505B-637A-4E33-8D6A-7DDC2E3AF798}"/>
    <cellStyle name="Note 4 5 11" xfId="6449" xr:uid="{86F71097-1C00-41C1-AC55-8DD2E4958BCE}"/>
    <cellStyle name="Note 4 5 2" xfId="6450" xr:uid="{19C78C5A-105F-487F-B2B1-7D89C9095F86}"/>
    <cellStyle name="Note 4 5 2 2" xfId="6451" xr:uid="{3AB239C3-8FA5-4E76-A8FB-A498A370CCEC}"/>
    <cellStyle name="Note 4 5 3" xfId="6452" xr:uid="{22E18CBC-5662-4985-A6C3-F84A92C8150D}"/>
    <cellStyle name="Note 4 5 4" xfId="6453" xr:uid="{C9C021F8-EB6F-4F26-A929-C9F43E7C6343}"/>
    <cellStyle name="Note 4 5 5" xfId="6454" xr:uid="{63C840C3-344D-4FBA-A24A-625813C5661C}"/>
    <cellStyle name="Note 4 5 6" xfId="6455" xr:uid="{13261993-7572-458E-8B6F-B8237A7D17F1}"/>
    <cellStyle name="Note 4 5 7" xfId="6456" xr:uid="{1266DC74-A801-4B29-89CC-1660F59E13BE}"/>
    <cellStyle name="Note 4 5 8" xfId="6457" xr:uid="{7DFE303B-3C51-4027-84B6-E0E469EDFF4A}"/>
    <cellStyle name="Note 4 5 9" xfId="6458" xr:uid="{43920663-EE96-4165-A95C-08DB85465041}"/>
    <cellStyle name="Note 4 6" xfId="6459" xr:uid="{23290B28-2B1A-4686-ACD2-B73642308D38}"/>
    <cellStyle name="Note 4 6 2" xfId="6460" xr:uid="{820BA534-CC04-44A4-9F67-9552B0B16A13}"/>
    <cellStyle name="Note 4 7" xfId="6461" xr:uid="{0ADBA027-3C19-4760-AF9B-C6E3A4728B80}"/>
    <cellStyle name="Note 4 7 10" xfId="6462" xr:uid="{BA7EDC10-AE75-4C48-90F2-CED6E887D047}"/>
    <cellStyle name="Note 4 7 10 2" xfId="6463" xr:uid="{CF329A00-CE4C-4146-845B-73E40AC00F0D}"/>
    <cellStyle name="Note 4 7 11" xfId="6464" xr:uid="{82802EDC-387A-44CE-AD55-4E631922BBDA}"/>
    <cellStyle name="Note 4 7 11 2" xfId="6465" xr:uid="{B5F597DC-D9A1-4632-879C-85E11DAEA3B4}"/>
    <cellStyle name="Note 4 7 12" xfId="6466" xr:uid="{2D69F781-B1C8-40B2-9FCE-FDBC4BD97899}"/>
    <cellStyle name="Note 4 7 12 2" xfId="6467" xr:uid="{1F84762E-3061-45C7-8AA8-12F5073DEB37}"/>
    <cellStyle name="Note 4 7 13" xfId="6468" xr:uid="{189A5C8B-1D04-4672-A4A0-20DC21256C7B}"/>
    <cellStyle name="Note 4 7 13 2" xfId="6469" xr:uid="{ADAD88F4-4878-481F-9AEB-40C7EF81E9F0}"/>
    <cellStyle name="Note 4 7 14" xfId="6470" xr:uid="{6A68F8AB-BF5F-40B3-8C77-533ECAF0CB51}"/>
    <cellStyle name="Note 4 7 14 2" xfId="6471" xr:uid="{9ED11371-4AD5-48F1-BD92-A9A06CF7CE7F}"/>
    <cellStyle name="Note 4 7 15" xfId="6472" xr:uid="{1F89D438-B102-455D-B7F1-A008F2C29291}"/>
    <cellStyle name="Note 4 7 15 2" xfId="6473" xr:uid="{E190B918-A0EC-407D-89CF-BA821B21D3B8}"/>
    <cellStyle name="Note 4 7 16" xfId="6474" xr:uid="{922CA245-6740-47FA-A5A2-483F6441CE34}"/>
    <cellStyle name="Note 4 7 17" xfId="6475" xr:uid="{440D3E4E-3488-41D8-9B99-A67076747B80}"/>
    <cellStyle name="Note 4 7 18" xfId="6476" xr:uid="{4B980A04-3B24-46FC-B35F-AFFD9E9BBA49}"/>
    <cellStyle name="Note 4 7 19" xfId="6477" xr:uid="{50C00EA7-1265-45F6-9971-B5331C35DE4F}"/>
    <cellStyle name="Note 4 7 2" xfId="6478" xr:uid="{C0B7641B-439E-437E-BC45-FED7068FF472}"/>
    <cellStyle name="Note 4 7 2 2" xfId="6479" xr:uid="{58363B56-04B0-4E64-A4B3-A239C447E08D}"/>
    <cellStyle name="Note 4 7 20" xfId="6480" xr:uid="{F570464A-9EC0-4A00-A919-97F15D20B94E}"/>
    <cellStyle name="Note 4 7 21" xfId="6481" xr:uid="{C77BFFDC-C4CE-465E-8436-30D43269C15B}"/>
    <cellStyle name="Note 4 7 22" xfId="6482" xr:uid="{68B097B6-3761-4F68-8F14-D72A52979782}"/>
    <cellStyle name="Note 4 7 23" xfId="6483" xr:uid="{762A608E-140A-4E43-A5B4-F0B396ACFF8F}"/>
    <cellStyle name="Note 4 7 24" xfId="6484" xr:uid="{038730DC-4292-4C02-AA39-75BBC6A9F832}"/>
    <cellStyle name="Note 4 7 3" xfId="6485" xr:uid="{2B829C27-0594-4D0D-A05D-D88C84D2D241}"/>
    <cellStyle name="Note 4 7 3 2" xfId="6486" xr:uid="{948B045E-366F-4DEC-B716-ECFD7A496FE2}"/>
    <cellStyle name="Note 4 7 4" xfId="6487" xr:uid="{9B8CC51D-59B3-4E52-B5C9-9E841CD3DAF2}"/>
    <cellStyle name="Note 4 7 4 2" xfId="6488" xr:uid="{37847C6F-F0C3-4CDD-9811-77A7D910E04C}"/>
    <cellStyle name="Note 4 7 5" xfId="6489" xr:uid="{C10B4706-626B-425C-A69E-9780308EAA7C}"/>
    <cellStyle name="Note 4 7 5 2" xfId="6490" xr:uid="{BA2A5952-F736-47B7-A27A-61D852FF42C2}"/>
    <cellStyle name="Note 4 7 6" xfId="6491" xr:uid="{65036B26-AC1E-4A25-B962-C5A79238AEED}"/>
    <cellStyle name="Note 4 7 6 2" xfId="6492" xr:uid="{E7CA872F-F2FE-4ED0-A71B-F6BC55694BB2}"/>
    <cellStyle name="Note 4 7 7" xfId="6493" xr:uid="{BA6A4019-D3E7-4F7B-9142-0E1AAE9AC626}"/>
    <cellStyle name="Note 4 7 7 2" xfId="6494" xr:uid="{85C02BB9-8FB4-4B87-8648-E7C27C630E43}"/>
    <cellStyle name="Note 4 7 8" xfId="6495" xr:uid="{866FA050-0B8A-4EE9-9797-E96568E59727}"/>
    <cellStyle name="Note 4 7 8 2" xfId="6496" xr:uid="{9B795305-D563-45D7-B721-DC5BF140E8D9}"/>
    <cellStyle name="Note 4 7 9" xfId="6497" xr:uid="{D13B0583-53AB-42CD-9144-1FBAEAC7C810}"/>
    <cellStyle name="Note 4 7 9 2" xfId="6498" xr:uid="{7D9CFB50-B0B6-4702-9959-88B57E9A647B}"/>
    <cellStyle name="Note 4 8" xfId="6499" xr:uid="{1F09286E-1200-4718-A888-BCF0FA2DFAA9}"/>
    <cellStyle name="Note 4 8 2" xfId="6500" xr:uid="{68B62F3D-37AC-466D-A9D6-4557C87EB1B6}"/>
    <cellStyle name="Note 4 8 2 2" xfId="6501" xr:uid="{385B913C-7A7C-436F-8A65-557D5316C5A8}"/>
    <cellStyle name="Note 4 8 3" xfId="6502" xr:uid="{F34EAD75-ACA4-4239-830F-3674B02A6723}"/>
    <cellStyle name="Note 4 8 4" xfId="6503" xr:uid="{39DDC19D-5E6E-4CA6-942C-28758975D2F9}"/>
    <cellStyle name="Note 4 8 5" xfId="6504" xr:uid="{0C64B13E-5FA8-4EDD-8692-31FEEE6ACC12}"/>
    <cellStyle name="Note 4 8 6" xfId="6505" xr:uid="{4AC15698-6859-420B-B317-0D2106759CB4}"/>
    <cellStyle name="Note 4 8 7" xfId="6506" xr:uid="{98BE1E4C-1787-401A-9F44-C2026A6F2A0B}"/>
    <cellStyle name="Note 4 9" xfId="6507" xr:uid="{5C09B6BD-D926-4E38-B2DE-77105A6CA1D8}"/>
    <cellStyle name="Note 4 9 2" xfId="6508" xr:uid="{076351B3-964D-4806-9E6A-B55F219E7510}"/>
    <cellStyle name="Note 4 9 3" xfId="6509" xr:uid="{F2C35DE3-EAD6-42EA-B056-5872E2D52339}"/>
    <cellStyle name="Note 4 9 4" xfId="6510" xr:uid="{1EA40E30-8207-4972-B623-8B9E4C93C1C2}"/>
    <cellStyle name="Note 4 9 5" xfId="6511" xr:uid="{FD2CB8AC-EBDA-41CF-82A9-07B73108B3CD}"/>
    <cellStyle name="Note 4 9 6" xfId="6512" xr:uid="{AE70F0FE-FE5E-482C-A9E4-EB9E272AA660}"/>
    <cellStyle name="Note 4 9 7" xfId="6513" xr:uid="{4197E4A8-E87A-402E-9CA5-6BA6D598F160}"/>
    <cellStyle name="Note 4_BURE COMMERCE" xfId="6514" xr:uid="{DCB31C51-0C28-4C74-A66B-BA94B27B3652}"/>
    <cellStyle name="Note 5" xfId="6515" xr:uid="{C0159FD3-10FF-4A97-BA07-9AAE1CA95D65}"/>
    <cellStyle name="Note 5 2" xfId="6516" xr:uid="{CEA8F8E5-B4AE-4731-B2A9-D903A1C74597}"/>
    <cellStyle name="Note 5 2 2" xfId="6517" xr:uid="{E55B2AD9-4090-4CCF-9F58-CE1A7FD2EF85}"/>
    <cellStyle name="Note 5 3" xfId="6518" xr:uid="{7E18F19B-6FE2-4154-9B78-59DEA7D02471}"/>
    <cellStyle name="Note 5 3 2" xfId="6519" xr:uid="{CF8A1901-CFB9-4836-842E-7CA8B6B288DF}"/>
    <cellStyle name="Note 5 4" xfId="6520" xr:uid="{A276C0B9-5E97-407A-8D75-9EB986B6AFDC}"/>
    <cellStyle name="Note 5_BURE COMMERCE" xfId="6521" xr:uid="{761AF8E6-F249-4157-A76A-C78131D4A4D7}"/>
    <cellStyle name="Note 6" xfId="6522" xr:uid="{878CC87A-509D-47B8-BC28-7C718450A9E2}"/>
    <cellStyle name="Note 6 2" xfId="6523" xr:uid="{E1026AFE-A719-4CD9-931E-2E70DA2366D5}"/>
    <cellStyle name="Note 6 3" xfId="6524" xr:uid="{527EBD4C-DAAA-4173-AC39-F7D78AD14108}"/>
    <cellStyle name="Note 6 4" xfId="6525" xr:uid="{A7B53E6E-A3A2-42C1-9CBC-F7C85A2F3123}"/>
    <cellStyle name="Note 6_BURE COMMERCE" xfId="6526" xr:uid="{8B91A383-6B6A-45E7-9024-FD3E9325F622}"/>
    <cellStyle name="Note 7" xfId="6527" xr:uid="{78C1E421-2F77-4C37-844E-46717B0CB526}"/>
    <cellStyle name="Note 7 2" xfId="6528" xr:uid="{77065C4F-E03A-4CD6-ADA3-00A15302C396}"/>
    <cellStyle name="Note 7 3" xfId="6529" xr:uid="{36082DFE-6623-4ACD-9F78-CEC4CDA57CC4}"/>
    <cellStyle name="Note 7_BURE COMMERCE" xfId="6530" xr:uid="{31AD5856-7900-45A8-B407-9A80AE714A1A}"/>
    <cellStyle name="Note 8" xfId="6531" xr:uid="{A0183B63-C77F-41F1-9900-86C21C9D364C}"/>
    <cellStyle name="Note 8 2" xfId="6532" xr:uid="{1D65B3EE-4B8B-4A99-A454-63E09CB00244}"/>
    <cellStyle name="Note 8 3" xfId="6533" xr:uid="{2A835FDC-472C-4115-ADBB-8495B270E423}"/>
    <cellStyle name="Note 8_BURE COMMERCE" xfId="6534" xr:uid="{C348F896-941E-4A23-B4D1-CEC1533C668E}"/>
    <cellStyle name="Note 9" xfId="6535" xr:uid="{E63CD750-4889-43C1-9E8A-FDF8E99FA21A}"/>
    <cellStyle name="Note 9 2" xfId="6536" xr:uid="{B5457263-1770-46EB-8BA4-FC8E91970448}"/>
    <cellStyle name="Note 9 3" xfId="6537" xr:uid="{48FCC455-B18C-4E2E-A72D-8A57DF7C618B}"/>
    <cellStyle name="Note 9_BURE COMMERCE" xfId="6538" xr:uid="{7FEB5049-035F-44C3-9EA3-417546561E5C}"/>
    <cellStyle name="Notiz" xfId="6539" xr:uid="{4C4CF5C2-4909-44A8-A2BF-D95751568D64}"/>
    <cellStyle name="Notiz 2" xfId="6540" xr:uid="{E16AF7B8-F6E9-4ED4-BE88-F1F585ADCBB1}"/>
    <cellStyle name="Notiz 3" xfId="6541" xr:uid="{B94D87DE-A65A-4C93-B4E1-A9EBE2CA0616}"/>
    <cellStyle name="Notiz 4" xfId="6542" xr:uid="{1CBE2C00-BC83-47B6-9478-47115A447A99}"/>
    <cellStyle name="Notiz 4 2" xfId="6543" xr:uid="{DF79C460-F489-4BF3-A233-2FC18710DC06}"/>
    <cellStyle name="Notiz 4 3" xfId="6544" xr:uid="{5003E8D8-21B2-4357-A525-6792A76B2FBA}"/>
    <cellStyle name="Notiz 4 4" xfId="6545" xr:uid="{0AE3513C-74C6-4FCB-B58F-01934CADCA5E}"/>
    <cellStyle name="Notiz 5" xfId="6546" xr:uid="{696ACD03-8A09-4DDD-8280-4517DEA11879}"/>
    <cellStyle name="Obično 10" xfId="6547" xr:uid="{F405CCE0-DE87-462F-B9CE-05904DC0ECA4}"/>
    <cellStyle name="Obično 10 2" xfId="6548" xr:uid="{FFD1EBBF-1916-40CD-BE2A-BA0A4FE039DA}"/>
    <cellStyle name="Obično 10 3" xfId="6549" xr:uid="{B3BE2FBC-5650-4BE4-A589-1ED6A9B070B6}"/>
    <cellStyle name="Obično 10 4" xfId="6550" xr:uid="{1DE306FC-07D0-4E1D-A76A-AF215226479E}"/>
    <cellStyle name="Obično 11" xfId="6551" xr:uid="{79783F49-FE27-4BBB-8CB1-86003026E04D}"/>
    <cellStyle name="Obično 11 2" xfId="6552" xr:uid="{9B88FFF4-461B-41DB-9B56-54C6B7BC1E53}"/>
    <cellStyle name="Obično 11 3" xfId="6553" xr:uid="{88953A57-BD8E-4F4F-8EAD-55FBA3FAA8BF}"/>
    <cellStyle name="Obično 12" xfId="6554" xr:uid="{268B0A29-14F4-40CF-B6E2-73C1662A7895}"/>
    <cellStyle name="Obično 12 2" xfId="6555" xr:uid="{F304A45D-ADAE-4027-B1E3-5A2337F4AD1D}"/>
    <cellStyle name="Obično 13" xfId="6556" xr:uid="{C083C0A8-242D-46BF-888F-2B2FEBC9B87F}"/>
    <cellStyle name="Obično 13 2" xfId="6557" xr:uid="{CF1AAD86-2B38-4FD6-99CC-A000628A7F98}"/>
    <cellStyle name="Obično 13 3" xfId="6558" xr:uid="{CB39F3C6-8836-4E6A-9191-2114B86F7632}"/>
    <cellStyle name="Obično 13 4" xfId="6559" xr:uid="{EC34D240-4650-4718-966D-386D5D59FD3C}"/>
    <cellStyle name="Obično 14" xfId="6560" xr:uid="{CE879281-71D4-4457-8F44-5A88D71D75C8}"/>
    <cellStyle name="Obično 14 2" xfId="6561" xr:uid="{AC205766-54CC-49F1-B27A-B1E54E8477FD}"/>
    <cellStyle name="Obično 15" xfId="6562" xr:uid="{F4799268-AD46-41A1-B5C8-4D19DAA744C2}"/>
    <cellStyle name="Obično 15 2" xfId="6563" xr:uid="{F37A3BBD-545E-4019-8DBC-84A3BF7E2BE3}"/>
    <cellStyle name="Obično 16" xfId="6564" xr:uid="{11BFA76C-369F-425F-BA70-76D49A8DECC3}"/>
    <cellStyle name="Obično 17" xfId="6565" xr:uid="{EBC6BCF4-6154-46BB-BCA8-DD08972602DF}"/>
    <cellStyle name="Obično 17 2" xfId="6566" xr:uid="{B8113DFA-4966-4E3D-84CD-3ECC8AB6D885}"/>
    <cellStyle name="Obično 17 3" xfId="6567" xr:uid="{B8C7EC4B-32CE-48E4-ADFB-7AEBDBE40F04}"/>
    <cellStyle name="Obično 18" xfId="6568" xr:uid="{ADBCC3AF-98CA-4F39-A34B-66172609DF05}"/>
    <cellStyle name="Obično 18 2" xfId="6569" xr:uid="{0A5C73AE-2359-412C-848F-59D93613EE17}"/>
    <cellStyle name="Obično 183" xfId="6570" xr:uid="{63CFC0F0-A52D-4310-BD81-E96C2AE17F97}"/>
    <cellStyle name="Obično 183 2" xfId="6571" xr:uid="{EDA411BE-8B02-4693-8B02-20687A0282B1}"/>
    <cellStyle name="Obično 19" xfId="6572" xr:uid="{B045B35D-BCD4-49B5-8A60-8064C2A2C732}"/>
    <cellStyle name="Obično 19 2" xfId="6573" xr:uid="{7A70F0C0-A5E0-47FC-9DB5-FAC73E475EAC}"/>
    <cellStyle name="Obično 2" xfId="6574" xr:uid="{7670936B-8440-4E9D-B53B-B2CE355D8E20}"/>
    <cellStyle name="Obično 2 10" xfId="6575" xr:uid="{66AF4930-7A70-4DDC-8ECC-9B3537A489ED}"/>
    <cellStyle name="Obično 2 11" xfId="6576" xr:uid="{3862A41E-B9D6-4351-A59A-65D8060FD5F9}"/>
    <cellStyle name="Obično 2 12" xfId="6577" xr:uid="{27204EB6-1618-4B27-BA6A-400DEFC51B1A}"/>
    <cellStyle name="Obično 2 13" xfId="6578" xr:uid="{21FC6A6B-B2B0-4148-A8BD-ACF297E83394}"/>
    <cellStyle name="Obično 2 14" xfId="6579" xr:uid="{51DD7CA4-ACEF-48BB-B4EE-3D439E4A0FED}"/>
    <cellStyle name="Obično 2 15" xfId="6580" xr:uid="{91872AB2-5CE1-406A-9483-DB6F1B054359}"/>
    <cellStyle name="Obično 2 16" xfId="6581" xr:uid="{214D82C5-AC91-46F0-B0F6-088FC62641BA}"/>
    <cellStyle name="Obično 2 17" xfId="6582" xr:uid="{28EE6D49-CD6C-445B-BC32-25E2A8934E9A}"/>
    <cellStyle name="Obično 2 18" xfId="6583" xr:uid="{04CEDA0A-A69E-4009-B916-E52728E759F2}"/>
    <cellStyle name="Obično 2 19" xfId="6584" xr:uid="{E3582DF7-2707-445E-B6D5-AEBC3DD7715C}"/>
    <cellStyle name="Obično 2 2" xfId="6585" xr:uid="{BD426908-1254-46B4-91E1-2233D6DB5400}"/>
    <cellStyle name="Obično 2 2 10" xfId="6586" xr:uid="{5CECD4C7-3BC0-44BA-9292-5B1B97D4DE63}"/>
    <cellStyle name="Obično 2 2 10 2" xfId="6587" xr:uid="{0B74B768-B3C9-434D-9CA6-1F6FC909CB2D}"/>
    <cellStyle name="Obično 2 2 10 3" xfId="6588" xr:uid="{8EBBA89D-2BEB-42DE-86C5-13711FA2E69D}"/>
    <cellStyle name="Obično 2 2 11" xfId="6589" xr:uid="{F06FAC82-601B-4F5D-A833-88967EF41BBB}"/>
    <cellStyle name="Obično 2 2 11 2" xfId="6590" xr:uid="{602BDC53-E6BB-4244-8418-C8F7086B7A44}"/>
    <cellStyle name="Obično 2 2 11 3" xfId="6591" xr:uid="{CF4A0CD6-1CF6-4060-A194-7D76F6006A9F}"/>
    <cellStyle name="Obično 2 2 12" xfId="6592" xr:uid="{64F0A1C9-4451-423F-982F-80577B76EE8F}"/>
    <cellStyle name="Obično 2 2 12 2" xfId="6593" xr:uid="{E8783018-D056-4F16-A6BB-F0EC0996D8E5}"/>
    <cellStyle name="Obično 2 2 12 3" xfId="6594" xr:uid="{BCF3E426-FF35-41B2-945E-15DE9A6FA0B0}"/>
    <cellStyle name="Obično 2 2 13" xfId="6595" xr:uid="{E80D177C-4DD1-400A-8E95-C8CC1AA51822}"/>
    <cellStyle name="Obično 2 2 13 2" xfId="6596" xr:uid="{0D7A5239-E9F0-4BA4-9344-7185C87AB1D1}"/>
    <cellStyle name="Obično 2 2 13 3" xfId="6597" xr:uid="{4F48240D-5616-4911-BB3E-CE9E55CEF8B4}"/>
    <cellStyle name="Obično 2 2 14" xfId="6598" xr:uid="{CAF72039-8097-4113-905D-38DFE61929C4}"/>
    <cellStyle name="Obično 2 2 14 2" xfId="6599" xr:uid="{0F0D1F40-34B3-4909-B954-230920D1C7A1}"/>
    <cellStyle name="Obično 2 2 14 3" xfId="6600" xr:uid="{6D73F82C-9BB2-4F7E-B9EC-791B94895495}"/>
    <cellStyle name="Obično 2 2 15" xfId="6601" xr:uid="{BFD01CCB-2B25-4C50-B25D-4512AC98769C}"/>
    <cellStyle name="Obično 2 2 15 2" xfId="6602" xr:uid="{C242AB1E-7A6B-4C44-873A-4D36F300357D}"/>
    <cellStyle name="Obično 2 2 15 3" xfId="6603" xr:uid="{FEE6A273-F855-42EE-80B5-058C82DBBCFA}"/>
    <cellStyle name="Obično 2 2 16" xfId="6604" xr:uid="{EDE00992-4D2D-4F2F-AE17-A5E6AB80C911}"/>
    <cellStyle name="Obično 2 2 16 2" xfId="6605" xr:uid="{A0AC14C8-7E03-44E7-80C4-FDB274A8DC72}"/>
    <cellStyle name="Obično 2 2 16 3" xfId="6606" xr:uid="{84287D0C-E099-4373-8B69-89DDCBE39039}"/>
    <cellStyle name="Obično 2 2 17" xfId="6607" xr:uid="{742431BE-F34F-4F2D-9017-92454BEA19E2}"/>
    <cellStyle name="Obično 2 2 17 2" xfId="6608" xr:uid="{AE1A14EC-BD59-46F8-94E4-EC89B12C691C}"/>
    <cellStyle name="Obično 2 2 17 3" xfId="6609" xr:uid="{751B9B79-6698-47B1-8D1C-0BF3B3CA3A54}"/>
    <cellStyle name="Obično 2 2 18" xfId="6610" xr:uid="{C3047361-0826-48F6-B3A5-8033B7C1D4A7}"/>
    <cellStyle name="Obično 2 2 18 2" xfId="6611" xr:uid="{940A0A06-D2EB-4225-9C98-A8DA960E8F7E}"/>
    <cellStyle name="Obično 2 2 18 3" xfId="6612" xr:uid="{7E967472-D90C-42A9-820A-33A9442C7F0D}"/>
    <cellStyle name="Obično 2 2 19" xfId="6613" xr:uid="{13416519-48FE-4E29-8A7E-172014EDB3A7}"/>
    <cellStyle name="Obično 2 2 19 2" xfId="6614" xr:uid="{AECD7D0D-7071-4A1C-BC18-91375A2E1D90}"/>
    <cellStyle name="Obično 2 2 19 3" xfId="6615" xr:uid="{AF7BD112-1E8E-4642-ACF4-6D6D2EC10BCE}"/>
    <cellStyle name="Obično 2 2 2" xfId="6616" xr:uid="{7BA6951E-28BF-430E-9262-A3636BA3CAFA}"/>
    <cellStyle name="Obično 2 2 2 10" xfId="6617" xr:uid="{AD6B40C7-C17D-4649-9CED-1FF29A334FC8}"/>
    <cellStyle name="Obično 2 2 2 11" xfId="6618" xr:uid="{CCC112E6-E4A6-47BD-8C46-2A3BC67F872E}"/>
    <cellStyle name="Obično 2 2 2 12" xfId="6619" xr:uid="{23D06F5A-9516-4651-B0D0-7B545F3F7BFF}"/>
    <cellStyle name="Obično 2 2 2 13" xfId="6620" xr:uid="{E932BD18-4CD3-4111-AFA2-6B5C94E5085B}"/>
    <cellStyle name="Obično 2 2 2 14" xfId="6621" xr:uid="{A9FEDA61-E1AB-4462-ACAA-CF15373044D4}"/>
    <cellStyle name="Obično 2 2 2 15" xfId="6622" xr:uid="{88E6EC15-570C-43E0-BEC9-D12B187D72F0}"/>
    <cellStyle name="Obično 2 2 2 16" xfId="6623" xr:uid="{27E82445-75FD-43D0-B36D-D9FD0D932B6D}"/>
    <cellStyle name="Obično 2 2 2 17" xfId="6624" xr:uid="{9F18C410-033C-434A-96B4-C47DE65853FC}"/>
    <cellStyle name="Obično 2 2 2 18" xfId="6625" xr:uid="{2B0C4169-5E92-4CC5-AD3C-27175ACE81EA}"/>
    <cellStyle name="Obično 2 2 2 19" xfId="6626" xr:uid="{9DCC0115-323B-4022-AB58-9E54C4024BDA}"/>
    <cellStyle name="Obično 2 2 2 2" xfId="6627" xr:uid="{7E55AED1-D297-4AE4-995B-C3A2BDDC3ED4}"/>
    <cellStyle name="Obično 2 2 2 2 10" xfId="6628" xr:uid="{5F84B7F1-3291-4587-BDAF-691AC735535C}"/>
    <cellStyle name="Obično 2 2 2 2 10 2" xfId="6629" xr:uid="{EE85579E-ECD2-4012-B70B-810AD82853E8}"/>
    <cellStyle name="Obično 2 2 2 2 10 3" xfId="6630" xr:uid="{62E9EB02-F66D-4732-B808-D0C7D6F0C432}"/>
    <cellStyle name="Obično 2 2 2 2 11" xfId="6631" xr:uid="{49F2E195-3690-4CC9-B2B3-1B35ED7A612B}"/>
    <cellStyle name="Obično 2 2 2 2 11 2" xfId="6632" xr:uid="{48B795B7-88DC-4394-AB30-3B5F87909DA6}"/>
    <cellStyle name="Obično 2 2 2 2 11 3" xfId="6633" xr:uid="{F51C1F77-E1A6-47BA-A978-81931393ED48}"/>
    <cellStyle name="Obično 2 2 2 2 12" xfId="6634" xr:uid="{C3B16DDC-D9FD-46DC-BC23-F68A7C9A5992}"/>
    <cellStyle name="Obično 2 2 2 2 12 2" xfId="6635" xr:uid="{3404596F-374A-45AC-9B14-80CEC4EF04A6}"/>
    <cellStyle name="Obično 2 2 2 2 12 3" xfId="6636" xr:uid="{5531F658-4081-4C5D-AC25-8664C75F964F}"/>
    <cellStyle name="Obično 2 2 2 2 13" xfId="6637" xr:uid="{168A379A-BB38-4F30-ADC3-9D2952A2A460}"/>
    <cellStyle name="Obično 2 2 2 2 13 2" xfId="6638" xr:uid="{42AFBC5D-DCC7-4583-AB9B-6BBAA528E7EC}"/>
    <cellStyle name="Obično 2 2 2 2 13 3" xfId="6639" xr:uid="{054D47B3-16E2-4162-9031-6FCB61C52D29}"/>
    <cellStyle name="Obično 2 2 2 2 14" xfId="6640" xr:uid="{58714FE0-EEAF-49F3-B2BF-849E0C0E4154}"/>
    <cellStyle name="Obično 2 2 2 2 14 2" xfId="6641" xr:uid="{AE0673B9-0303-4191-8A4E-B3B90BA3493C}"/>
    <cellStyle name="Obično 2 2 2 2 14 3" xfId="6642" xr:uid="{3791A459-C730-4908-9621-4100117178BC}"/>
    <cellStyle name="Obično 2 2 2 2 15" xfId="6643" xr:uid="{4A24DFD7-AD02-491C-9ED6-4A1882F6A473}"/>
    <cellStyle name="Obično 2 2 2 2 15 2" xfId="6644" xr:uid="{6EC42DEA-7A32-442E-B671-844C55827E1D}"/>
    <cellStyle name="Obično 2 2 2 2 15 3" xfId="6645" xr:uid="{6EDBC50A-B63F-4405-B5FE-6F70E1803D0B}"/>
    <cellStyle name="Obično 2 2 2 2 16" xfId="6646" xr:uid="{75FBC71C-17D0-4705-8C24-0EA49BAE1792}"/>
    <cellStyle name="Obično 2 2 2 2 2" xfId="6647" xr:uid="{0C48DAAE-9B99-4706-AE54-0B14FF8AEECF}"/>
    <cellStyle name="Obično 2 2 2 2 2 2" xfId="6648" xr:uid="{8075EE60-F5E0-492E-90DA-D357569BE62F}"/>
    <cellStyle name="Obično 2 2 2 2 2 3" xfId="6649" xr:uid="{1CE28DBF-E9F7-4F1E-9D51-515654C32B3C}"/>
    <cellStyle name="Obično 2 2 2 2 3" xfId="6650" xr:uid="{B3BF5F74-1346-43A4-987E-EED4E60DA121}"/>
    <cellStyle name="Obično 2 2 2 2 3 2" xfId="6651" xr:uid="{59F785C9-00B0-4C81-BE10-B7A2342F1B7B}"/>
    <cellStyle name="Obično 2 2 2 2 3 3" xfId="6652" xr:uid="{D807362F-615D-4C52-B34C-F6CF2FE89399}"/>
    <cellStyle name="Obično 2 2 2 2 4" xfId="6653" xr:uid="{7443F2EC-6A6F-47EF-8ED2-716623291BA4}"/>
    <cellStyle name="Obično 2 2 2 2 4 2" xfId="6654" xr:uid="{26F11834-94C6-4EF9-A0EE-FF35BA6E95A5}"/>
    <cellStyle name="Obično 2 2 2 2 4 3" xfId="6655" xr:uid="{7E9C3766-9AD8-4262-B6B5-AF53DE2AA899}"/>
    <cellStyle name="Obično 2 2 2 2 5" xfId="6656" xr:uid="{A4FE57A2-EB52-420E-AEB0-6CF52900A34B}"/>
    <cellStyle name="Obično 2 2 2 2 5 2" xfId="6657" xr:uid="{3936EAAB-17E9-4911-9122-41D3CD1C9192}"/>
    <cellStyle name="Obično 2 2 2 2 5 3" xfId="6658" xr:uid="{47C9F054-2C14-4140-88D1-C0681962FD27}"/>
    <cellStyle name="Obično 2 2 2 2 6" xfId="6659" xr:uid="{51AFC66C-1F57-4D2B-BDC1-BA3BBB87BB12}"/>
    <cellStyle name="Obično 2 2 2 2 6 2" xfId="6660" xr:uid="{9F7EE941-C2D5-4320-B38C-213C06F20360}"/>
    <cellStyle name="Obično 2 2 2 2 6 3" xfId="6661" xr:uid="{35B67D2E-9020-423A-87FD-47AFF2713789}"/>
    <cellStyle name="Obično 2 2 2 2 7" xfId="6662" xr:uid="{4F2E46EA-5242-4883-8406-C6DBDD24725D}"/>
    <cellStyle name="Obično 2 2 2 2 7 2" xfId="6663" xr:uid="{D1E5DB22-8081-46A1-8542-CB1F34AF777B}"/>
    <cellStyle name="Obično 2 2 2 2 7 3" xfId="6664" xr:uid="{265F9DF5-9B88-462B-A828-077571F42AAF}"/>
    <cellStyle name="Obično 2 2 2 2 8" xfId="6665" xr:uid="{352B7FEA-68C2-4E63-8EB3-4F1E3B436CC6}"/>
    <cellStyle name="Obično 2 2 2 2 8 2" xfId="6666" xr:uid="{0ACCC3A6-DA94-42EB-8CAB-85208D99605A}"/>
    <cellStyle name="Obično 2 2 2 2 8 3" xfId="6667" xr:uid="{788D9911-5236-4DB1-AB70-722637DE8BBC}"/>
    <cellStyle name="Obično 2 2 2 2 9" xfId="6668" xr:uid="{F0F4E5D1-C53C-46FA-A43F-F02BCD545D19}"/>
    <cellStyle name="Obično 2 2 2 2 9 2" xfId="6669" xr:uid="{5C5F8611-F2AE-48A8-8160-28B526553EDE}"/>
    <cellStyle name="Obično 2 2 2 2 9 3" xfId="6670" xr:uid="{7F3271FA-7B6D-458F-B909-31CEAA884E17}"/>
    <cellStyle name="Obično 2 2 2 20" xfId="6671" xr:uid="{6BA548E2-4D0C-4F96-B529-851ABF937518}"/>
    <cellStyle name="Obično 2 2 2 21" xfId="6672" xr:uid="{CE635748-1D0D-4A80-AA00-3FB2DCDD1E4C}"/>
    <cellStyle name="Obično 2 2 2 3" xfId="6673" xr:uid="{D7435238-E8AD-45C2-9CAF-65142892E145}"/>
    <cellStyle name="Obično 2 2 2 3 2" xfId="6674" xr:uid="{7887E246-C7A6-41AA-B9AE-71193D0F5115}"/>
    <cellStyle name="Obično 2 2 2 3 3" xfId="6675" xr:uid="{97A7ACFD-D561-43C4-981B-F292DCCD77A0}"/>
    <cellStyle name="Obično 2 2 2 4" xfId="6676" xr:uid="{3929C3CF-F445-433D-8CE2-7B09298E0A88}"/>
    <cellStyle name="Obično 2 2 2 5" xfId="6677" xr:uid="{C9D4FDE1-140B-4F50-9DDF-1A8F586DEF25}"/>
    <cellStyle name="Obično 2 2 2 6" xfId="6678" xr:uid="{53ED86DD-1753-404F-BBE7-DE0C69FA7D02}"/>
    <cellStyle name="Obično 2 2 2 7" xfId="6679" xr:uid="{F4E980B8-DA98-4685-B99E-C0BE15896B7A}"/>
    <cellStyle name="Obično 2 2 2 8" xfId="6680" xr:uid="{B6DB9C67-D0CC-4743-A785-8321B4E3287C}"/>
    <cellStyle name="Obično 2 2 2 9" xfId="6681" xr:uid="{4D9F33AF-0B66-4214-A790-1F79D56D95A0}"/>
    <cellStyle name="Obično 2 2 20" xfId="6682" xr:uid="{88D74259-96FA-44C1-AA61-0D655A629696}"/>
    <cellStyle name="Obično 2 2 20 2" xfId="6683" xr:uid="{390A851B-8F41-4395-B756-62804201E13E}"/>
    <cellStyle name="Obično 2 2 20 3" xfId="6684" xr:uid="{BA5CE635-9502-4D94-8D7B-E4B648FF6E8B}"/>
    <cellStyle name="Obično 2 2 21" xfId="6685" xr:uid="{6AF17BC3-120C-4C47-B6F5-12323D83B277}"/>
    <cellStyle name="Obično 2 2 22" xfId="6686" xr:uid="{A64DF895-1394-4435-BDF2-5F38D4BF4684}"/>
    <cellStyle name="Obično 2 2 23" xfId="10036" xr:uid="{F8CAF0CD-0C8D-4927-90E6-ADC6442C02B5}"/>
    <cellStyle name="Obično 2 2 3" xfId="6687" xr:uid="{AE1BCC1F-EA3A-415F-914B-721A1EEE8F08}"/>
    <cellStyle name="Obično 2 2 3 2" xfId="6688" xr:uid="{494CA1C0-12B3-4F36-A2C9-88006C5877C3}"/>
    <cellStyle name="Obično 2 2 3 3" xfId="6689" xr:uid="{878AF640-CC66-4A5A-9C06-D41743609FF1}"/>
    <cellStyle name="Obično 2 2 4" xfId="6690" xr:uid="{6E3B016C-054D-45AA-8145-3B6EBDBB3ABB}"/>
    <cellStyle name="Obično 2 2 4 2" xfId="6691" xr:uid="{CD1D15F7-53A7-41A6-8CBF-B7FFA30CEF69}"/>
    <cellStyle name="Obično 2 2 4 3" xfId="6692" xr:uid="{32822420-4A94-4435-A5B9-9B9E601E4A00}"/>
    <cellStyle name="Obično 2 2 5" xfId="6693" xr:uid="{42CF45BE-37A8-4B73-855A-F9D2942D76E4}"/>
    <cellStyle name="Obično 2 2 5 2" xfId="6694" xr:uid="{F05E423B-7DED-4705-AA6B-E69BD5D40887}"/>
    <cellStyle name="Obično 2 2 5 3" xfId="6695" xr:uid="{DD04F4A3-43DB-44FB-8507-322CA28405D2}"/>
    <cellStyle name="Obično 2 2 6" xfId="6696" xr:uid="{BECEF7EF-DE2F-443D-ACD3-0D810CB57FD1}"/>
    <cellStyle name="Obično 2 2 6 2" xfId="6697" xr:uid="{FB5A282A-77F9-46E7-80FD-9369D633B4BC}"/>
    <cellStyle name="Obično 2 2 6 3" xfId="6698" xr:uid="{69F42302-AC20-4C84-BD97-7C954D516575}"/>
    <cellStyle name="Obično 2 2 7" xfId="6699" xr:uid="{5AEF4702-2A34-4568-BA58-1EABECE8991C}"/>
    <cellStyle name="Obično 2 2 8" xfId="6700" xr:uid="{22B12EA6-2CE5-48E2-8D6A-680FAF160970}"/>
    <cellStyle name="Obično 2 2 8 2" xfId="6701" xr:uid="{3F77E153-71D4-46FD-AAFD-518EB898902D}"/>
    <cellStyle name="Obično 2 2 8 3" xfId="6702" xr:uid="{7C60F309-5EDA-46CF-BBA8-6A6CBC0771C6}"/>
    <cellStyle name="Obično 2 2 9" xfId="6703" xr:uid="{B8812718-9202-4C60-8D89-8ABDF56AD560}"/>
    <cellStyle name="Obično 2 2 9 2" xfId="6704" xr:uid="{061F4D35-6E71-4643-ADE8-9D700A23D5FC}"/>
    <cellStyle name="Obično 2 2 9 3" xfId="6705" xr:uid="{E675C663-4BCE-47D1-82CF-BC485164CA70}"/>
    <cellStyle name="Obično 2 20" xfId="6706" xr:uid="{A2B76D69-9EB3-4F12-A1B5-F9375637C319}"/>
    <cellStyle name="Obično 2 21" xfId="6707" xr:uid="{8A913EA9-0239-42C5-BF64-187F56BC2DA8}"/>
    <cellStyle name="Obično 2 22" xfId="6708" xr:uid="{40CE43AD-4893-4F75-A7DB-63DA4A3A8DE3}"/>
    <cellStyle name="Obično 2 23" xfId="6709" xr:uid="{141FBBB3-6324-4040-ACDF-423558EDFEDB}"/>
    <cellStyle name="Obično 2 24" xfId="6710" xr:uid="{7DED6870-530E-45A9-B0CE-89D429AEF496}"/>
    <cellStyle name="Obično 2 25" xfId="10035" xr:uid="{35EA0BAA-D08D-45FC-8D4A-825C1C075C6B}"/>
    <cellStyle name="Obično 2 3" xfId="6711" xr:uid="{E3B9DA96-ABD2-4B66-9B60-132672A124E8}"/>
    <cellStyle name="Obično 2 3 2" xfId="6712" xr:uid="{1BA50B9E-42F6-4AD0-8EEC-85FB3D01C499}"/>
    <cellStyle name="Obično 2 3 2 2" xfId="6713" xr:uid="{29D1BA33-45B7-47CA-AA52-0DB878FABA25}"/>
    <cellStyle name="Obično 2 3 2 2 2" xfId="6714" xr:uid="{0336E9B7-B320-4075-849F-25CDF137D979}"/>
    <cellStyle name="Obično 2 3 2 2 2 2" xfId="6715" xr:uid="{8CBB182B-C26F-46AC-97A7-A4DCA33EE4FF}"/>
    <cellStyle name="Obično 2 3 2 2 2 2 2" xfId="6716" xr:uid="{0F6507CE-9B22-4961-9686-105FE8AD5CC3}"/>
    <cellStyle name="Obično 2 3 2 2 2 3" xfId="6717" xr:uid="{85979290-F9FB-4A26-97E6-8F5CEF08433F}"/>
    <cellStyle name="Obično 2 3 2 2 2 4" xfId="6718" xr:uid="{26C94B54-B456-44CF-A332-242501B57371}"/>
    <cellStyle name="Obično 2 3 2 2 3" xfId="6719" xr:uid="{33F479ED-8B48-4BA9-9A2A-03BC2C882DD2}"/>
    <cellStyle name="Obično 2 3 2 2 3 2" xfId="6720" xr:uid="{258579D4-84E6-49DC-9EBB-87320CBDCBAA}"/>
    <cellStyle name="Obično 2 3 2 2 4" xfId="6721" xr:uid="{45F4E73E-EBF5-4835-BE77-6B7BC3E29616}"/>
    <cellStyle name="Obično 2 3 2 2 5" xfId="6722" xr:uid="{F5CDA106-6970-4921-A617-0AD638E8E87A}"/>
    <cellStyle name="Obično 2 3 2 3" xfId="6723" xr:uid="{5142AA9A-8757-4F1D-B2DE-46013AB7C965}"/>
    <cellStyle name="Obično 2 3 2 3 2" xfId="6724" xr:uid="{68AAAA3D-E5C0-4AF8-83E1-079097A82BCD}"/>
    <cellStyle name="Obično 2 3 2 3 2 2" xfId="6725" xr:uid="{07B436B1-F119-4FAE-9E60-C4A63AD6F555}"/>
    <cellStyle name="Obično 2 3 2 3 3" xfId="6726" xr:uid="{8C996035-DAD2-4DC4-9CFB-1A3EF13E47BA}"/>
    <cellStyle name="Obično 2 3 2 3 4" xfId="6727" xr:uid="{A6B29506-5036-4C14-A70F-B12060ECE7BA}"/>
    <cellStyle name="Obično 2 3 2 4" xfId="6728" xr:uid="{356E6A25-DA66-4E43-BF6E-AAA5E5A61A2A}"/>
    <cellStyle name="Obično 2 3 2 5" xfId="6729" xr:uid="{E990605A-B7D6-41B6-8E7A-AD0D75CCEA48}"/>
    <cellStyle name="Obično 2 3 2 5 2" xfId="6730" xr:uid="{54780771-1E28-4B02-98EB-58F89926DDBC}"/>
    <cellStyle name="Obično 2 3 2 6" xfId="6731" xr:uid="{081DC234-23AF-4AFF-96EC-00B86F4EC575}"/>
    <cellStyle name="Obično 2 3 2 7" xfId="6732" xr:uid="{3539743F-7077-4707-82C6-33EC2D8173FC}"/>
    <cellStyle name="Obično 2 3 3" xfId="6733" xr:uid="{469BFE26-6DA6-4F70-9412-5976D80F5A13}"/>
    <cellStyle name="Obično 2 3 4" xfId="6734" xr:uid="{81F52EC0-FDDA-468D-8D6F-46B9D2802160}"/>
    <cellStyle name="Obično 2 3 5" xfId="6735" xr:uid="{DB2D1D68-524C-486B-94FC-590E30DD95C0}"/>
    <cellStyle name="Obično 2 3 5 2" xfId="6736" xr:uid="{484E711C-3186-47DD-AEE0-80123C63E6BA}"/>
    <cellStyle name="Obično 2 3 5 2 2" xfId="6737" xr:uid="{16FF2CF1-9471-4609-B77F-0097936F1F52}"/>
    <cellStyle name="Obično 2 3 5 2 2 2" xfId="6738" xr:uid="{31BC12DC-912C-485F-A175-135D04ECD4AF}"/>
    <cellStyle name="Obično 2 3 5 2 2 2 2" xfId="6739" xr:uid="{9CB3A373-86FC-4D14-8CD1-06D4088AC997}"/>
    <cellStyle name="Obično 2 3 5 2 2 3" xfId="6740" xr:uid="{D119FAAA-C823-461F-A6C8-AD064C1EC5B2}"/>
    <cellStyle name="Obično 2 3 5 2 2 4" xfId="6741" xr:uid="{2BC3321D-A951-4617-A2D5-38D41CB4E973}"/>
    <cellStyle name="Obično 2 3 5 2 3" xfId="6742" xr:uid="{A2BCBADB-3299-412B-8E18-50BBAA9A1917}"/>
    <cellStyle name="Obično 2 3 5 2 3 2" xfId="6743" xr:uid="{D7D6C9B9-689B-4892-A2EA-08E25A25E3C3}"/>
    <cellStyle name="Obično 2 3 5 2 4" xfId="6744" xr:uid="{20CCD13E-B3D7-4382-AB11-7621CDE93A94}"/>
    <cellStyle name="Obično 2 3 5 2 5" xfId="6745" xr:uid="{F08CC989-5C01-4507-868F-0ED761788C98}"/>
    <cellStyle name="Obično 2 3 5 3" xfId="6746" xr:uid="{A9983CB6-5BB4-4C4D-BC7F-CA74F5004005}"/>
    <cellStyle name="Obično 2 3 5 3 2" xfId="6747" xr:uid="{9046A750-EDBA-4DB5-B83D-F86C35ACC1BA}"/>
    <cellStyle name="Obično 2 3 5 3 2 2" xfId="6748" xr:uid="{1723F7E3-0035-4A8E-9EAF-E418D6B93CA1}"/>
    <cellStyle name="Obično 2 3 5 3 3" xfId="6749" xr:uid="{56123B79-6570-4B51-A868-EB3A13F230CA}"/>
    <cellStyle name="Obično 2 3 5 3 4" xfId="6750" xr:uid="{F54437A8-95B3-4F3D-803C-4F995ADAD630}"/>
    <cellStyle name="Obično 2 3 5 4" xfId="6751" xr:uid="{201ED035-9872-4A3F-8830-5B6077F5F7CD}"/>
    <cellStyle name="Obično 2 3 5 4 2" xfId="6752" xr:uid="{ACFAC342-078B-42A4-BD96-CD81494654F2}"/>
    <cellStyle name="Obično 2 3 5 5" xfId="6753" xr:uid="{EAD93C90-298C-443B-8543-0149CB0C4466}"/>
    <cellStyle name="Obično 2 3 5 6" xfId="6754" xr:uid="{C8C5AAEF-506D-4ADD-80BD-3670E1C6AA91}"/>
    <cellStyle name="Obično 2 3 6" xfId="6755" xr:uid="{272DC46C-97B5-4C71-B845-B665ADF9DAB4}"/>
    <cellStyle name="Obično 2 3 6 2" xfId="6756" xr:uid="{D70C5E6F-B997-4B8D-813E-2621DD35AF69}"/>
    <cellStyle name="Obično 2 3 7" xfId="6757" xr:uid="{E0F5F98D-2320-4F70-B51A-E7140D504365}"/>
    <cellStyle name="Obično 2 3 8" xfId="6758" xr:uid="{37CE03AA-CCBA-48DC-9360-9E036270BBE7}"/>
    <cellStyle name="Obično 2 3 9" xfId="10037" xr:uid="{6BDCE410-B486-4ADE-8EFD-EA464A8BC70B}"/>
    <cellStyle name="Obično 2 4" xfId="6759" xr:uid="{5305A89E-9357-4480-AFDC-2FCB94A3185B}"/>
    <cellStyle name="Obično 2 4 2" xfId="6760" xr:uid="{6C2E784B-205E-48DF-9F0D-3A16E2FDEBE4}"/>
    <cellStyle name="Obično 2 4 3" xfId="6761" xr:uid="{B82692C5-FD70-4411-9ACF-08D89EFAC1AE}"/>
    <cellStyle name="Obično 2 4 4" xfId="6762" xr:uid="{8E232D31-9D90-4DD4-A1AE-19B2D2ED0F1C}"/>
    <cellStyle name="Obično 2 5" xfId="6763" xr:uid="{6E9F59D0-2ABA-4FA9-A58F-ED54521F2A49}"/>
    <cellStyle name="Obično 2 6" xfId="6764" xr:uid="{C2415ED7-B97B-4AAC-91D0-4A1CDFBFF9C4}"/>
    <cellStyle name="Obično 2 7" xfId="6765" xr:uid="{206AF79F-F20B-4144-A9B2-8373CECA1677}"/>
    <cellStyle name="Obično 2 7 2" xfId="6766" xr:uid="{E4B9C0F1-A7DA-4391-9535-C7A664C3219C}"/>
    <cellStyle name="Obično 2 7 3" xfId="6767" xr:uid="{06F7D124-8824-43B6-A987-B3DABF4E6F92}"/>
    <cellStyle name="Obično 2 8" xfId="6768" xr:uid="{A7C703F5-0711-4F52-B1E4-CE06ECFCD66F}"/>
    <cellStyle name="Obično 2 9" xfId="6769" xr:uid="{B08F77E1-8041-43F6-A8D0-81A84A996A0F}"/>
    <cellStyle name="Obično 2_Kopija 2012-01-19 Troskovnici-ukupni-KNJIGA 6-ISPRAVLJENO" xfId="6770" xr:uid="{4C6E9C46-A327-4F50-AEC0-C2A2FDAD9E8B}"/>
    <cellStyle name="Obično 20" xfId="6771" xr:uid="{16B64741-4F94-4BBC-A5F7-AD133A3E461B}"/>
    <cellStyle name="Obično 20 2" xfId="6772" xr:uid="{B82A4A19-257A-4358-B297-5813E8FFE29E}"/>
    <cellStyle name="Obično 21" xfId="6773" xr:uid="{A66DDDB5-7A37-478D-8E1F-C13FD9AE64F7}"/>
    <cellStyle name="Obično 21 2" xfId="6774" xr:uid="{02BC98FA-1110-4053-AFF1-1856A006E239}"/>
    <cellStyle name="Obično 22" xfId="6775" xr:uid="{A0490366-38B6-4C5F-AA72-4F308B24CF57}"/>
    <cellStyle name="Obično 22 2" xfId="6776" xr:uid="{F48CA308-3B75-41CD-A0FD-63719657FE02}"/>
    <cellStyle name="Obično 24" xfId="6777" xr:uid="{685F39F9-D6B6-4B19-996F-28D9D6810763}"/>
    <cellStyle name="Obično 25" xfId="6778" xr:uid="{6A6C0060-89B7-4927-BC7D-818095F6F523}"/>
    <cellStyle name="Obično 26" xfId="6779" xr:uid="{52D9942D-E0C5-4FB8-B681-CCC46BAA243F}"/>
    <cellStyle name="Obično 27" xfId="6780" xr:uid="{B8516231-91B4-49BC-AFF5-62EB83299E0F}"/>
    <cellStyle name="Obično 28" xfId="6781" xr:uid="{6CC6FB6F-7374-4D7D-A503-0A9FD97036D3}"/>
    <cellStyle name="Obično 3" xfId="6782" xr:uid="{C2107745-1FAB-41CA-A904-1E2CD6EE44C4}"/>
    <cellStyle name="Obično 3 2" xfId="6783" xr:uid="{F6EFD1DA-18C7-4AE4-A2E7-4793B345D1E5}"/>
    <cellStyle name="Obično 3 2 10" xfId="6784" xr:uid="{E5C328DE-DB1F-410C-A446-38E1EB578952}"/>
    <cellStyle name="Obično 3 2 10 2" xfId="6785" xr:uid="{294A8155-5A75-4C65-8057-9ADA464214D6}"/>
    <cellStyle name="Obično 3 2 11" xfId="6786" xr:uid="{46AC5F50-7638-4187-A8F4-6A5083DC8661}"/>
    <cellStyle name="Obično 3 2 11 2" xfId="6787" xr:uid="{40207715-D60E-46B1-A7FA-8F1979466231}"/>
    <cellStyle name="Obično 3 2 12" xfId="6788" xr:uid="{DB57D6F3-4524-4B10-B2EA-DE41F14F2600}"/>
    <cellStyle name="Obično 3 2 12 2" xfId="6789" xr:uid="{080A4156-DE36-43CA-BD36-A43FA0C98A41}"/>
    <cellStyle name="Obično 3 2 13" xfId="6790" xr:uid="{3CDCA242-9C83-4AB7-A99B-456965EFB58F}"/>
    <cellStyle name="Obično 3 2 14" xfId="6791" xr:uid="{6C500844-A5D5-4067-BA41-D86BAEED0B82}"/>
    <cellStyle name="Obično 3 2 15" xfId="10039" xr:uid="{87AD7940-EC40-4FA8-8EA0-218493AFEF6E}"/>
    <cellStyle name="Obično 3 2 2" xfId="6792" xr:uid="{203127B7-44AD-48C6-BDB9-8287AD7725AF}"/>
    <cellStyle name="Obično 3 2 2 10" xfId="6793" xr:uid="{52BB1688-CC1F-46F2-97CF-192632986E52}"/>
    <cellStyle name="Obično 3 2 2 10 2" xfId="6794" xr:uid="{2DA7D119-EF89-4F8E-8C79-A4B587C0CAC9}"/>
    <cellStyle name="Obično 3 2 2 11" xfId="6795" xr:uid="{851E413A-9CDB-45C2-A6D6-4B5C9BE5A50B}"/>
    <cellStyle name="Obično 3 2 2 11 2" xfId="6796" xr:uid="{713108FE-ECBA-48D1-A692-4A48C45E3CC3}"/>
    <cellStyle name="Obično 3 2 2 12" xfId="6797" xr:uid="{33DA7BF9-C97A-4DA0-A1D6-FF18BE97E4B5}"/>
    <cellStyle name="Obično 3 2 2 13" xfId="6798" xr:uid="{258729E0-524E-4088-BEFF-19935CD045D1}"/>
    <cellStyle name="Obično 3 2 2 2" xfId="6799" xr:uid="{8B4C770A-73AD-4586-98FA-DD57F0B14BC2}"/>
    <cellStyle name="Obično 3 2 2 2 2" xfId="6800" xr:uid="{38AB0C01-B2DD-4544-BDD4-D378197CD2C5}"/>
    <cellStyle name="Obično 3 2 2 2 2 2" xfId="6801" xr:uid="{4C6AE961-3041-4532-A2DF-A50AF158FE08}"/>
    <cellStyle name="Obično 3 2 2 2 2 2 2" xfId="6802" xr:uid="{4C253172-72EE-4226-B8D7-06D810471516}"/>
    <cellStyle name="Obično 3 2 2 2 2 2 2 2" xfId="6803" xr:uid="{B48C6B7B-56A0-4426-9B2D-07A87BFB270D}"/>
    <cellStyle name="Obično 3 2 2 2 2 2 2 2 2" xfId="6804" xr:uid="{E655B7EC-4CCB-4549-BD4D-0DA1ADE2A3E7}"/>
    <cellStyle name="Obično 3 2 2 2 2 2 2 3" xfId="6805" xr:uid="{5005FF83-A6E6-421C-B8D5-B774B0F45E5E}"/>
    <cellStyle name="Obično 3 2 2 2 2 2 2 4" xfId="6806" xr:uid="{E90A8B1E-1F0C-428A-8A29-2038A50EDC49}"/>
    <cellStyle name="Obično 3 2 2 2 2 2 3" xfId="6807" xr:uid="{16C83BC4-8403-40FC-8D19-3FDE4A589056}"/>
    <cellStyle name="Obično 3 2 2 2 2 2 3 2" xfId="6808" xr:uid="{EB2246B9-D97A-4BF9-9A2E-4B31FA32ACFA}"/>
    <cellStyle name="Obično 3 2 2 2 2 2 4" xfId="6809" xr:uid="{6589EF16-FF00-4558-9E15-0297E87B9D50}"/>
    <cellStyle name="Obično 3 2 2 2 2 2 5" xfId="6810" xr:uid="{2EF81785-65FF-4423-B3A3-D47119AEE65E}"/>
    <cellStyle name="Obično 3 2 2 2 2 3" xfId="6811" xr:uid="{33ABF0BA-779A-4997-AB77-E1FD90B5472F}"/>
    <cellStyle name="Obično 3 2 2 2 2 3 2" xfId="6812" xr:uid="{CC7D2499-AE0F-45F0-98C7-B594C7E5F869}"/>
    <cellStyle name="Obično 3 2 2 2 2 3 2 2" xfId="6813" xr:uid="{826B3DF8-9DB2-4DEA-B6EB-043972D4FB68}"/>
    <cellStyle name="Obično 3 2 2 2 2 3 3" xfId="6814" xr:uid="{AE4BA535-3D29-4A5C-9783-7ECA2747802B}"/>
    <cellStyle name="Obično 3 2 2 2 2 3 4" xfId="6815" xr:uid="{8939C291-8D73-4867-989B-CBF3DB7FCF66}"/>
    <cellStyle name="Obično 3 2 2 2 2 4" xfId="6816" xr:uid="{FE74FA7F-9395-4D57-A269-9F3DBE09B388}"/>
    <cellStyle name="Obično 3 2 2 2 2 4 2" xfId="6817" xr:uid="{038C824C-6546-478A-90AD-43D6907AD78C}"/>
    <cellStyle name="Obično 3 2 2 2 2 5" xfId="6818" xr:uid="{DE3CAEB7-239D-4EEA-AAA0-D6FBCD4D2CB9}"/>
    <cellStyle name="Obično 3 2 2 2 2 5 2" xfId="6819" xr:uid="{DF45AB8B-8B4D-42AB-8E84-07CB45462E67}"/>
    <cellStyle name="Obično 3 2 2 2 2 6" xfId="6820" xr:uid="{140274E9-5C15-4FA9-9D79-BE924A27135E}"/>
    <cellStyle name="Obično 3 2 2 2 2 7" xfId="6821" xr:uid="{8AF3103A-E7E2-4A84-B690-BF006A6D9812}"/>
    <cellStyle name="Obično 3 2 2 2 3" xfId="6822" xr:uid="{BB00E980-BF87-4376-BADD-843D0C8227DB}"/>
    <cellStyle name="Obično 3 2 2 2 3 2" xfId="6823" xr:uid="{EB98DA66-1DA5-46D0-9DC0-0D5016DF7835}"/>
    <cellStyle name="Obično 3 2 2 2 3 2 2" xfId="6824" xr:uid="{D087CE72-A677-4BB6-9522-BACDAAD9DDD3}"/>
    <cellStyle name="Obično 3 2 2 2 3 2 2 2" xfId="6825" xr:uid="{C59FDC86-2CEA-4F36-85A0-76000A6820FA}"/>
    <cellStyle name="Obično 3 2 2 2 3 2 2 2 2" xfId="6826" xr:uid="{4823F2E3-2176-45CF-B6E5-F41D046DAC5E}"/>
    <cellStyle name="Obično 3 2 2 2 3 2 2 3" xfId="6827" xr:uid="{F3793798-048F-40D8-82BB-494447F43A74}"/>
    <cellStyle name="Obično 3 2 2 2 3 2 2 4" xfId="6828" xr:uid="{E63F6CE3-37C1-47B7-8E7C-8F09E4A9A096}"/>
    <cellStyle name="Obično 3 2 2 2 3 2 3" xfId="6829" xr:uid="{0C967642-56BE-4A3A-8C54-2B5186471574}"/>
    <cellStyle name="Obično 3 2 2 2 3 2 3 2" xfId="6830" xr:uid="{1CF51D08-584D-4AF7-BFEB-6A5B920287AF}"/>
    <cellStyle name="Obično 3 2 2 2 3 2 4" xfId="6831" xr:uid="{7B54B276-F7A1-4BC4-ABC2-27966805C87F}"/>
    <cellStyle name="Obično 3 2 2 2 3 2 5" xfId="6832" xr:uid="{DCDAF83A-A5B2-440A-82AD-48FE1CA630CB}"/>
    <cellStyle name="Obično 3 2 2 2 3 3" xfId="6833" xr:uid="{76A21A30-0183-4995-AB40-2BF9C8158AB9}"/>
    <cellStyle name="Obično 3 2 2 2 3 3 2" xfId="6834" xr:uid="{C3600232-46A7-4E1F-A9BD-0E096E8AE1A2}"/>
    <cellStyle name="Obično 3 2 2 2 3 3 2 2" xfId="6835" xr:uid="{A9969721-753B-412F-A301-CBFED835542A}"/>
    <cellStyle name="Obično 3 2 2 2 3 3 3" xfId="6836" xr:uid="{528B7189-7E46-4A54-A016-B9933F4A7FAC}"/>
    <cellStyle name="Obično 3 2 2 2 3 3 4" xfId="6837" xr:uid="{4DB9E615-642B-48F7-9CAE-B35BAAA56D5E}"/>
    <cellStyle name="Obično 3 2 2 2 3 4" xfId="6838" xr:uid="{9B6FA478-0685-498C-9F48-4176395A6BDD}"/>
    <cellStyle name="Obično 3 2 2 2 3 4 2" xfId="6839" xr:uid="{12ABE98C-114A-49BE-90F9-69DF02ABA5B1}"/>
    <cellStyle name="Obično 3 2 2 2 3 5" xfId="6840" xr:uid="{5A17BFE3-90A0-4303-88C5-5DF12F0DDED2}"/>
    <cellStyle name="Obično 3 2 2 2 3 5 2" xfId="6841" xr:uid="{36FC2FC6-12EB-430C-89E4-03A13C460E8F}"/>
    <cellStyle name="Obično 3 2 2 2 3 6" xfId="6842" xr:uid="{2C7B17C7-6984-45A3-BDCF-E4ED9CC1AD9F}"/>
    <cellStyle name="Obično 3 2 2 2 3 7" xfId="6843" xr:uid="{077BE3FC-C5B0-45DE-A54D-2F1944703848}"/>
    <cellStyle name="Obično 3 2 2 2 4" xfId="6844" xr:uid="{5BF4A7E7-EB8A-4CA4-A4D6-EC3D13424AE1}"/>
    <cellStyle name="Obično 3 2 2 2 4 2" xfId="6845" xr:uid="{7663A17A-209C-41C2-B4BE-37CD89C6A435}"/>
    <cellStyle name="Obično 3 2 2 2 4 2 2" xfId="6846" xr:uid="{D766A060-55BC-4CEA-B44D-804FCB88C52A}"/>
    <cellStyle name="Obično 3 2 2 2 4 2 2 2" xfId="6847" xr:uid="{C642DC2E-5E6B-4947-A826-C4C94C779E8C}"/>
    <cellStyle name="Obično 3 2 2 2 4 2 3" xfId="6848" xr:uid="{BBF9C699-C784-4AB4-8375-5C336B264ACF}"/>
    <cellStyle name="Obično 3 2 2 2 4 2 4" xfId="6849" xr:uid="{F048F289-409E-47F2-9A80-4BBBF10A866A}"/>
    <cellStyle name="Obično 3 2 2 2 4 3" xfId="6850" xr:uid="{5235D56B-BAA7-48FD-9579-F4F00C350ABB}"/>
    <cellStyle name="Obično 3 2 2 2 4 3 2" xfId="6851" xr:uid="{4D28B230-3DF3-4159-85AB-9A59D0C1D0F5}"/>
    <cellStyle name="Obično 3 2 2 2 4 4" xfId="6852" xr:uid="{483724D3-D66D-4B56-91F7-3DA69D3A14BD}"/>
    <cellStyle name="Obično 3 2 2 2 4 5" xfId="6853" xr:uid="{3DBB502C-CEB6-4F56-9E14-EBE9D44D8232}"/>
    <cellStyle name="Obično 3 2 2 2 5" xfId="6854" xr:uid="{0C38D1B7-4891-4BD9-AFFA-265229DA0B49}"/>
    <cellStyle name="Obično 3 2 2 2 5 2" xfId="6855" xr:uid="{8CFD78DE-18B9-4F76-84D8-17E5AA1870D0}"/>
    <cellStyle name="Obično 3 2 2 2 5 2 2" xfId="6856" xr:uid="{6B85B6E6-EF0D-44FC-B4D8-43CCECC224D7}"/>
    <cellStyle name="Obično 3 2 2 2 5 3" xfId="6857" xr:uid="{37157877-1896-4C99-BBFD-CB99D041E5CA}"/>
    <cellStyle name="Obično 3 2 2 2 5 4" xfId="6858" xr:uid="{02050D71-1CA7-4C5B-A0D5-7FA72A27920F}"/>
    <cellStyle name="Obično 3 2 2 2 6" xfId="6859" xr:uid="{C13D3F61-A0E6-4E9E-874B-875D273077CB}"/>
    <cellStyle name="Obično 3 2 2 2 6 2" xfId="6860" xr:uid="{6E441F88-46F7-456E-AED8-AFBDB20A10EA}"/>
    <cellStyle name="Obično 3 2 2 2 7" xfId="6861" xr:uid="{EC180462-9168-496C-BE51-608C3BD6A5D1}"/>
    <cellStyle name="Obično 3 2 2 2 7 2" xfId="6862" xr:uid="{3E67D8DD-08DD-492C-8DD4-BF73857915ED}"/>
    <cellStyle name="Obično 3 2 2 2 8" xfId="6863" xr:uid="{534D3FB1-9892-4C43-8C64-4514197B276C}"/>
    <cellStyle name="Obično 3 2 2 2 9" xfId="6864" xr:uid="{7A02FB89-735A-4538-AF57-266EF6495411}"/>
    <cellStyle name="Obično 3 2 2 3" xfId="6865" xr:uid="{7050935C-54F9-40E3-9CFB-DA473E197A5D}"/>
    <cellStyle name="Obično 3 2 2 3 2" xfId="6866" xr:uid="{139819E9-EF80-4F10-8221-E14D8610CBA9}"/>
    <cellStyle name="Obično 3 2 2 3 2 2" xfId="6867" xr:uid="{2E525276-238C-45BF-954D-3284A0F20AFF}"/>
    <cellStyle name="Obično 3 2 2 3 2 2 2" xfId="6868" xr:uid="{A990C796-591F-4C33-9868-980016F96EFF}"/>
    <cellStyle name="Obično 3 2 2 3 2 2 2 2" xfId="6869" xr:uid="{DC6A9988-F318-426F-BFFB-DCC8E0081743}"/>
    <cellStyle name="Obično 3 2 2 3 2 2 2 2 2" xfId="6870" xr:uid="{E3691DE8-55E3-4EA3-8E0E-4F96743236D5}"/>
    <cellStyle name="Obično 3 2 2 3 2 2 2 3" xfId="6871" xr:uid="{02BFC547-0ECF-455E-ACFF-638654300E54}"/>
    <cellStyle name="Obično 3 2 2 3 2 2 2 4" xfId="6872" xr:uid="{72DE7A88-89C5-4E4D-8695-AD41E1680DCC}"/>
    <cellStyle name="Obično 3 2 2 3 2 2 3" xfId="6873" xr:uid="{BD5D0EF4-5E73-4AC2-AD83-8EF2DC47EE7E}"/>
    <cellStyle name="Obično 3 2 2 3 2 2 3 2" xfId="6874" xr:uid="{A2813C9E-D78B-448F-9248-BFD84073860C}"/>
    <cellStyle name="Obično 3 2 2 3 2 2 4" xfId="6875" xr:uid="{85E8854D-789B-4FBC-AEA1-7BFC81B82EE7}"/>
    <cellStyle name="Obično 3 2 2 3 2 2 5" xfId="6876" xr:uid="{E33EADFB-6528-4890-A49E-136071A1D2D3}"/>
    <cellStyle name="Obično 3 2 2 3 2 3" xfId="6877" xr:uid="{EADDEC2B-FDD2-487F-97FD-3584FDDD1A72}"/>
    <cellStyle name="Obično 3 2 2 3 2 3 2" xfId="6878" xr:uid="{4850B5C9-EA4C-40BC-BC9A-13E8693DE9DA}"/>
    <cellStyle name="Obično 3 2 2 3 2 3 2 2" xfId="6879" xr:uid="{993B9180-23CC-4213-9239-0E79FCE41C67}"/>
    <cellStyle name="Obično 3 2 2 3 2 3 3" xfId="6880" xr:uid="{F924F729-7BD0-436A-B38C-5EA4EE507769}"/>
    <cellStyle name="Obično 3 2 2 3 2 3 4" xfId="6881" xr:uid="{716F2A76-F176-4F8E-8852-CABBA457B4FD}"/>
    <cellStyle name="Obično 3 2 2 3 2 4" xfId="6882" xr:uid="{A982EE39-0C93-4CBA-B932-FB7EA7242F20}"/>
    <cellStyle name="Obično 3 2 2 3 2 4 2" xfId="6883" xr:uid="{A6EA2653-6D09-4BF6-B058-E54DFF708A38}"/>
    <cellStyle name="Obično 3 2 2 3 2 5" xfId="6884" xr:uid="{C0C4A9A2-9E08-420C-896D-0270F55EE2AB}"/>
    <cellStyle name="Obično 3 2 2 3 2 5 2" xfId="6885" xr:uid="{B6F50A28-ECF7-46FE-8892-AE7E0187D9F2}"/>
    <cellStyle name="Obično 3 2 2 3 2 6" xfId="6886" xr:uid="{F7FBC8B6-66BE-4392-9A4E-3B65657C9F1F}"/>
    <cellStyle name="Obično 3 2 2 3 2 7" xfId="6887" xr:uid="{4C200BD4-2469-4C90-A1C1-7FA5958B7214}"/>
    <cellStyle name="Obično 3 2 2 3 3" xfId="6888" xr:uid="{32EBE398-EE90-4913-AA2E-1601D0BC34C6}"/>
    <cellStyle name="Obično 3 2 2 3 3 2" xfId="6889" xr:uid="{BD74F384-9F9B-4865-960E-DFCE39CE604E}"/>
    <cellStyle name="Obično 3 2 2 3 3 2 2" xfId="6890" xr:uid="{55E36876-FD9C-432E-AFB8-08456FD06334}"/>
    <cellStyle name="Obično 3 2 2 3 3 2 2 2" xfId="6891" xr:uid="{1A4E060F-0F35-4759-9644-9278DC882E86}"/>
    <cellStyle name="Obično 3 2 2 3 3 2 2 2 2" xfId="6892" xr:uid="{C790252E-18D4-4819-9659-01B7B583EA4A}"/>
    <cellStyle name="Obično 3 2 2 3 3 2 2 3" xfId="6893" xr:uid="{9BB8A6BD-E6A9-468A-A4B5-0E3178DADF11}"/>
    <cellStyle name="Obično 3 2 2 3 3 2 2 4" xfId="6894" xr:uid="{CC73959D-0F5F-449E-8F5B-6A10CB3C9D64}"/>
    <cellStyle name="Obično 3 2 2 3 3 2 3" xfId="6895" xr:uid="{2CFF3523-2743-4A02-9218-1BFD5E17812D}"/>
    <cellStyle name="Obično 3 2 2 3 3 2 3 2" xfId="6896" xr:uid="{FBF2C93D-197F-4866-8C33-98A50A122169}"/>
    <cellStyle name="Obično 3 2 2 3 3 2 4" xfId="6897" xr:uid="{D39DDD9C-9F44-4C03-A3A1-5659F20449DB}"/>
    <cellStyle name="Obično 3 2 2 3 3 2 5" xfId="6898" xr:uid="{214DDD93-8184-42E1-B433-59F1A5F1F44A}"/>
    <cellStyle name="Obično 3 2 2 3 3 3" xfId="6899" xr:uid="{34BDD731-7310-49B1-9E39-FD40CD6FC97D}"/>
    <cellStyle name="Obično 3 2 2 3 3 3 2" xfId="6900" xr:uid="{0D877700-EF39-4FB5-A29C-845CD5697980}"/>
    <cellStyle name="Obično 3 2 2 3 3 3 2 2" xfId="6901" xr:uid="{F9342A25-FBFC-40F9-8E1B-9F402E4EBD81}"/>
    <cellStyle name="Obično 3 2 2 3 3 3 3" xfId="6902" xr:uid="{B6A378ED-D5EC-4F15-894B-D8BCED5C1CA1}"/>
    <cellStyle name="Obično 3 2 2 3 3 3 4" xfId="6903" xr:uid="{B0173118-E39D-4E40-8F41-E935197B4E38}"/>
    <cellStyle name="Obično 3 2 2 3 3 4" xfId="6904" xr:uid="{2F8EC926-0D8B-4EE4-849A-EB490E7E9961}"/>
    <cellStyle name="Obično 3 2 2 3 3 4 2" xfId="6905" xr:uid="{159DA150-E15F-4D61-99F7-71BE4E60CBBF}"/>
    <cellStyle name="Obično 3 2 2 3 3 5" xfId="6906" xr:uid="{7A2BAECC-E970-4AEC-AC4E-6FB9ADF9F539}"/>
    <cellStyle name="Obično 3 2 2 3 3 5 2" xfId="6907" xr:uid="{8667BDD6-E8A7-4A24-917C-9A67E3AC6C4D}"/>
    <cellStyle name="Obično 3 2 2 3 3 6" xfId="6908" xr:uid="{ECE8326C-ABD3-470C-A696-59FCD43C58E1}"/>
    <cellStyle name="Obično 3 2 2 3 3 7" xfId="6909" xr:uid="{86D62A57-3E36-4E9C-8748-0C637C4EDEFD}"/>
    <cellStyle name="Obično 3 2 2 3 4" xfId="6910" xr:uid="{81DA21AD-696A-482E-ADC8-0BA0AF0F5FA5}"/>
    <cellStyle name="Obično 3 2 2 3 4 2" xfId="6911" xr:uid="{D0CA66BE-A321-45C8-8696-DFCC5B9944F6}"/>
    <cellStyle name="Obično 3 2 2 3 4 2 2" xfId="6912" xr:uid="{700301DC-9300-4295-B6D3-A898CCE12FC4}"/>
    <cellStyle name="Obično 3 2 2 3 4 2 2 2" xfId="6913" xr:uid="{83452FE7-A151-417A-92C8-70F28B60CB91}"/>
    <cellStyle name="Obično 3 2 2 3 4 2 3" xfId="6914" xr:uid="{B01CAECD-8CFA-44DD-B53D-46BAC4B958C0}"/>
    <cellStyle name="Obično 3 2 2 3 4 2 4" xfId="6915" xr:uid="{1D9957C0-8ED8-49FF-9316-F8580153055F}"/>
    <cellStyle name="Obično 3 2 2 3 4 3" xfId="6916" xr:uid="{95804A56-0A6C-4AFE-9F9A-E40B1B626425}"/>
    <cellStyle name="Obično 3 2 2 3 4 3 2" xfId="6917" xr:uid="{8C730ED4-7438-4B81-8840-66B6877B67DA}"/>
    <cellStyle name="Obično 3 2 2 3 4 4" xfId="6918" xr:uid="{D4B053A6-2B8F-402E-BFD7-04451C8D3012}"/>
    <cellStyle name="Obično 3 2 2 3 4 5" xfId="6919" xr:uid="{8A64E420-32CD-42BD-B61F-65335C567509}"/>
    <cellStyle name="Obično 3 2 2 3 5" xfId="6920" xr:uid="{162F349D-C658-4C36-A096-E7A6C7609271}"/>
    <cellStyle name="Obično 3 2 2 3 5 2" xfId="6921" xr:uid="{2E9344E0-B2EC-47C1-BA02-A8D61BD06D86}"/>
    <cellStyle name="Obično 3 2 2 3 5 2 2" xfId="6922" xr:uid="{B18FB712-4F42-48CF-9127-C78602BE438E}"/>
    <cellStyle name="Obično 3 2 2 3 5 3" xfId="6923" xr:uid="{BCD5980E-4094-444E-8ECA-9E36D71165FF}"/>
    <cellStyle name="Obično 3 2 2 3 5 4" xfId="6924" xr:uid="{207B097D-DD1D-4B52-9A5C-F56337BA25C3}"/>
    <cellStyle name="Obično 3 2 2 3 6" xfId="6925" xr:uid="{F0052EBE-ECFA-4629-88CD-614BEDFBA138}"/>
    <cellStyle name="Obično 3 2 2 3 6 2" xfId="6926" xr:uid="{53FDBED8-9F26-4308-BB57-EE24F4C26470}"/>
    <cellStyle name="Obično 3 2 2 3 7" xfId="6927" xr:uid="{C128BC37-5D3C-48E7-B60C-7536006EB4CC}"/>
    <cellStyle name="Obično 3 2 2 3 7 2" xfId="6928" xr:uid="{C4EB5CCA-D7D0-40CE-A1BF-5DB0E7B60636}"/>
    <cellStyle name="Obično 3 2 2 3 8" xfId="6929" xr:uid="{CB0F3B4A-147C-43ED-9ACE-FA8039697B63}"/>
    <cellStyle name="Obično 3 2 2 3 9" xfId="6930" xr:uid="{93E1573B-0259-468C-8598-1BA166B31F30}"/>
    <cellStyle name="Obično 3 2 2 4" xfId="6931" xr:uid="{113FCAD4-9308-4AD1-9769-0A15A060612F}"/>
    <cellStyle name="Obično 3 2 2 4 2" xfId="6932" xr:uid="{4A33062E-8B87-4A05-8D65-3FBE2085EAED}"/>
    <cellStyle name="Obično 3 2 2 4 2 2" xfId="6933" xr:uid="{25C95D60-7749-4ED9-AA30-CEE600627393}"/>
    <cellStyle name="Obično 3 2 2 4 2 2 2" xfId="6934" xr:uid="{36499947-1C50-4DC7-91E8-EB28EB990D17}"/>
    <cellStyle name="Obično 3 2 2 4 2 2 2 2" xfId="6935" xr:uid="{4129418F-C301-4614-AFF4-84983850FF20}"/>
    <cellStyle name="Obično 3 2 2 4 2 2 2 2 2" xfId="6936" xr:uid="{12EB5E83-93E5-4A14-BA3E-15BFE01F3678}"/>
    <cellStyle name="Obično 3 2 2 4 2 2 2 3" xfId="6937" xr:uid="{37187907-AAE3-4702-B627-AAB171C0DB33}"/>
    <cellStyle name="Obično 3 2 2 4 2 2 2 4" xfId="6938" xr:uid="{0BEE73FE-E303-4A90-807A-9010C3DC3040}"/>
    <cellStyle name="Obično 3 2 2 4 2 2 3" xfId="6939" xr:uid="{8826879F-AD05-411C-BDCB-45280F734601}"/>
    <cellStyle name="Obično 3 2 2 4 2 2 3 2" xfId="6940" xr:uid="{F6238141-EB29-4724-8780-B87CD400DD09}"/>
    <cellStyle name="Obično 3 2 2 4 2 2 4" xfId="6941" xr:uid="{B0737666-2494-49BF-9092-457913ACE069}"/>
    <cellStyle name="Obično 3 2 2 4 2 2 5" xfId="6942" xr:uid="{3CEE3008-3288-4E03-952E-F1C1532A15FA}"/>
    <cellStyle name="Obično 3 2 2 4 2 3" xfId="6943" xr:uid="{5BE7BE6B-C91F-4C8D-A3CB-B7866D74D39B}"/>
    <cellStyle name="Obično 3 2 2 4 2 3 2" xfId="6944" xr:uid="{A9CD149E-53E1-49A8-B31D-14B00FE8D5C5}"/>
    <cellStyle name="Obično 3 2 2 4 2 3 2 2" xfId="6945" xr:uid="{A577B2DC-803B-4D32-AF49-699D88DFFA8E}"/>
    <cellStyle name="Obično 3 2 2 4 2 3 3" xfId="6946" xr:uid="{982E7EF7-31AE-4ACB-86EA-019EBE7F1921}"/>
    <cellStyle name="Obično 3 2 2 4 2 3 4" xfId="6947" xr:uid="{CDBFFA75-186B-4D97-9076-FF20503110E9}"/>
    <cellStyle name="Obično 3 2 2 4 2 4" xfId="6948" xr:uid="{97A6FFBE-5F1E-4555-ADA2-B79CECB298A7}"/>
    <cellStyle name="Obično 3 2 2 4 2 4 2" xfId="6949" xr:uid="{A62F7121-37EB-420B-9C30-E38619DBA980}"/>
    <cellStyle name="Obično 3 2 2 4 2 5" xfId="6950" xr:uid="{37D4DC23-CE0D-47EC-B041-91486D5FC679}"/>
    <cellStyle name="Obično 3 2 2 4 2 5 2" xfId="6951" xr:uid="{2F422A54-A2F3-4883-9C32-4A97374CE531}"/>
    <cellStyle name="Obično 3 2 2 4 2 6" xfId="6952" xr:uid="{5C5FD984-FA78-4360-94DB-B6E54C58990C}"/>
    <cellStyle name="Obično 3 2 2 4 2 7" xfId="6953" xr:uid="{588AAF9D-5523-40FF-B5BE-1EDBF42D871F}"/>
    <cellStyle name="Obično 3 2 2 4 3" xfId="6954" xr:uid="{6AC856FB-971F-4658-922A-7C1AE7C7BF96}"/>
    <cellStyle name="Obično 3 2 2 4 3 2" xfId="6955" xr:uid="{3511D12A-6FC8-4153-AC10-CA0B74A86CDC}"/>
    <cellStyle name="Obično 3 2 2 4 3 2 2" xfId="6956" xr:uid="{5A0A2975-129F-4ECB-9323-56C253273F89}"/>
    <cellStyle name="Obično 3 2 2 4 3 2 2 2" xfId="6957" xr:uid="{8148CE86-FD4A-41DE-9E02-5C299D36221E}"/>
    <cellStyle name="Obično 3 2 2 4 3 2 3" xfId="6958" xr:uid="{40D910C1-0957-4807-9AE6-0903AE214174}"/>
    <cellStyle name="Obično 3 2 2 4 3 2 4" xfId="6959" xr:uid="{C5893379-F192-438D-A35C-F532FF2B1013}"/>
    <cellStyle name="Obično 3 2 2 4 3 3" xfId="6960" xr:uid="{F7E33804-7E75-41B5-898E-9B176661473C}"/>
    <cellStyle name="Obično 3 2 2 4 3 3 2" xfId="6961" xr:uid="{2C314162-9395-47BC-9D1D-24B0BCFD3412}"/>
    <cellStyle name="Obično 3 2 2 4 3 4" xfId="6962" xr:uid="{D4080061-66A4-4C0B-B028-8FA4B7531CB0}"/>
    <cellStyle name="Obično 3 2 2 4 3 5" xfId="6963" xr:uid="{058F103E-3FE9-444B-A38A-95BA6AE77537}"/>
    <cellStyle name="Obično 3 2 2 4 4" xfId="6964" xr:uid="{9A82D97A-5BBC-49A8-B59F-81293AE5D6A9}"/>
    <cellStyle name="Obično 3 2 2 4 4 2" xfId="6965" xr:uid="{0B547E78-8902-4DE4-AE83-51BCBB3BAA69}"/>
    <cellStyle name="Obično 3 2 2 4 4 2 2" xfId="6966" xr:uid="{0E2FFC18-A25E-4CA1-B79A-E0B60DD7D0B6}"/>
    <cellStyle name="Obično 3 2 2 4 4 3" xfId="6967" xr:uid="{B4113EF6-1BA2-44EB-A579-F9E090262FDA}"/>
    <cellStyle name="Obično 3 2 2 4 4 4" xfId="6968" xr:uid="{7BE7F0A8-67DF-4FA0-83C7-965669220A68}"/>
    <cellStyle name="Obično 3 2 2 4 5" xfId="6969" xr:uid="{736DFD1C-3DDA-4E75-94B7-998CAF143066}"/>
    <cellStyle name="Obično 3 2 2 4 5 2" xfId="6970" xr:uid="{59B4FA85-5FD4-40B0-850F-6C3FE2C47CB3}"/>
    <cellStyle name="Obično 3 2 2 4 6" xfId="6971" xr:uid="{4A8A5E64-EF52-44D0-97C1-8AF3DDF0A52F}"/>
    <cellStyle name="Obično 3 2 2 4 6 2" xfId="6972" xr:uid="{E3FC42AE-56F2-4FAD-B1F5-F3165BEB65F4}"/>
    <cellStyle name="Obično 3 2 2 4 7" xfId="6973" xr:uid="{56E2911F-E9ED-4310-B779-FD4AAF0A7624}"/>
    <cellStyle name="Obično 3 2 2 4 8" xfId="6974" xr:uid="{AB7E451F-6000-4843-AAA0-88A66695DC45}"/>
    <cellStyle name="Obično 3 2 2 5" xfId="6975" xr:uid="{1983570A-FE31-4513-9AB5-F63473F93559}"/>
    <cellStyle name="Obično 3 2 2 5 2" xfId="6976" xr:uid="{8706AC95-BD76-4EA7-BA76-978E92FD20D2}"/>
    <cellStyle name="Obično 3 2 2 5 2 2" xfId="6977" xr:uid="{B5B47501-99BC-46C2-9C2C-A56F26932648}"/>
    <cellStyle name="Obično 3 2 2 5 2 2 2" xfId="6978" xr:uid="{0008A9E8-8893-4F07-8FEC-DE5432AF9A85}"/>
    <cellStyle name="Obično 3 2 2 5 2 2 2 2" xfId="6979" xr:uid="{10934271-22D3-44E1-8B30-7C58345CA57D}"/>
    <cellStyle name="Obično 3 2 2 5 2 2 3" xfId="6980" xr:uid="{6D5D3E7C-4B6A-4E61-B011-1B717DD59A85}"/>
    <cellStyle name="Obično 3 2 2 5 2 2 4" xfId="6981" xr:uid="{25EF741B-16B2-4C21-AAAB-4F82625A1C03}"/>
    <cellStyle name="Obično 3 2 2 5 2 3" xfId="6982" xr:uid="{B0ED2DED-9446-4419-BCC3-D81F8CB13E1D}"/>
    <cellStyle name="Obično 3 2 2 5 2 3 2" xfId="6983" xr:uid="{D146A0FB-91DA-40BF-8B5C-584C82D59731}"/>
    <cellStyle name="Obično 3 2 2 5 2 4" xfId="6984" xr:uid="{26745AD7-3CE0-4F67-B374-4F4E93652BB1}"/>
    <cellStyle name="Obično 3 2 2 5 2 5" xfId="6985" xr:uid="{3E8F0B57-B62B-4D19-BF5E-A102386564ED}"/>
    <cellStyle name="Obično 3 2 2 5 3" xfId="6986" xr:uid="{425B9625-8FF3-41D1-AC35-CD3175628BB7}"/>
    <cellStyle name="Obično 3 2 2 5 3 2" xfId="6987" xr:uid="{CA632B13-9565-42C3-83BB-327CFC9B3F52}"/>
    <cellStyle name="Obično 3 2 2 5 3 2 2" xfId="6988" xr:uid="{D2D09F45-9B5C-4C7D-BB2B-46DB6E40724B}"/>
    <cellStyle name="Obično 3 2 2 5 3 3" xfId="6989" xr:uid="{7C5C530D-4D55-4FDD-B165-1D9007C84C71}"/>
    <cellStyle name="Obično 3 2 2 5 3 4" xfId="6990" xr:uid="{A2488FD6-8543-47E7-A79C-8794C734F2F4}"/>
    <cellStyle name="Obično 3 2 2 5 4" xfId="6991" xr:uid="{A5C9AD16-44C3-474B-8F05-D6D49A0A4B83}"/>
    <cellStyle name="Obično 3 2 2 5 4 2" xfId="6992" xr:uid="{5B062E95-A699-4AA4-A1F5-60F14610EDBA}"/>
    <cellStyle name="Obično 3 2 2 5 5" xfId="6993" xr:uid="{A6F082C3-9AE8-4458-B01E-6C1F418FF419}"/>
    <cellStyle name="Obično 3 2 2 5 5 2" xfId="6994" xr:uid="{0D9D9607-C7EE-45FC-8365-BD2E52C17256}"/>
    <cellStyle name="Obično 3 2 2 5 6" xfId="6995" xr:uid="{7D77E49F-8487-458D-AEB8-BE9FAB22AC59}"/>
    <cellStyle name="Obično 3 2 2 5 7" xfId="6996" xr:uid="{DCBDB4FE-F837-42B6-AA1C-34A18D088F16}"/>
    <cellStyle name="Obično 3 2 2 6" xfId="6997" xr:uid="{D9F82134-2549-4A90-BE45-06B5A9E26F88}"/>
    <cellStyle name="Obično 3 2 2 6 2" xfId="6998" xr:uid="{52FFE3A5-F570-4712-9713-1378388FC301}"/>
    <cellStyle name="Obično 3 2 2 6 2 2" xfId="6999" xr:uid="{F77CA779-F340-4C09-8276-23D26452A73B}"/>
    <cellStyle name="Obično 3 2 2 6 2 2 2" xfId="7000" xr:uid="{6680B04B-B400-458D-8341-69EC30F5862B}"/>
    <cellStyle name="Obično 3 2 2 6 2 2 2 2" xfId="7001" xr:uid="{A1AEA768-C72F-4ED5-B04B-DFBB44BA45A7}"/>
    <cellStyle name="Obično 3 2 2 6 2 2 3" xfId="7002" xr:uid="{50B716DD-70F3-4594-A07D-4B02186EB0E9}"/>
    <cellStyle name="Obično 3 2 2 6 2 2 4" xfId="7003" xr:uid="{B22AFB8C-193F-4570-9D5D-5AD0AFB6EC59}"/>
    <cellStyle name="Obično 3 2 2 6 2 3" xfId="7004" xr:uid="{88695809-96A7-4D62-A75F-36168D03E5DD}"/>
    <cellStyle name="Obično 3 2 2 6 2 3 2" xfId="7005" xr:uid="{9B2B0E77-6AEE-4536-BC44-1DE846C14128}"/>
    <cellStyle name="Obično 3 2 2 6 2 4" xfId="7006" xr:uid="{4DB22E8C-691D-4E95-8B17-6C45D288EB2F}"/>
    <cellStyle name="Obično 3 2 2 6 2 5" xfId="7007" xr:uid="{5B704861-69E5-4F22-9940-253228072074}"/>
    <cellStyle name="Obično 3 2 2 6 3" xfId="7008" xr:uid="{016B56BB-B049-47E3-B49B-87680E400AE2}"/>
    <cellStyle name="Obično 3 2 2 6 3 2" xfId="7009" xr:uid="{058DB705-0757-4217-A19C-B09253140294}"/>
    <cellStyle name="Obično 3 2 2 6 3 2 2" xfId="7010" xr:uid="{75719FA6-7170-4A84-B48F-61E3925F7820}"/>
    <cellStyle name="Obično 3 2 2 6 3 3" xfId="7011" xr:uid="{9711EA6B-2E39-4833-BABF-057A7C2E4D27}"/>
    <cellStyle name="Obično 3 2 2 6 3 4" xfId="7012" xr:uid="{ACACC0B6-D186-4A41-A8F6-8400E0C1D72C}"/>
    <cellStyle name="Obično 3 2 2 6 4" xfId="7013" xr:uid="{227A8D44-EF4E-4A58-A8A9-E2A0E164A213}"/>
    <cellStyle name="Obično 3 2 2 6 4 2" xfId="7014" xr:uid="{EA75682A-23A6-4855-B45A-5062D74CA221}"/>
    <cellStyle name="Obično 3 2 2 6 5" xfId="7015" xr:uid="{2CBEFCF1-82DA-4AB3-915B-CFEAD998E358}"/>
    <cellStyle name="Obično 3 2 2 6 5 2" xfId="7016" xr:uid="{A9647E1E-9F1E-41A6-A066-F1ED355F1440}"/>
    <cellStyle name="Obično 3 2 2 6 6" xfId="7017" xr:uid="{76F78908-CC1B-4678-B34D-7AB40443895C}"/>
    <cellStyle name="Obično 3 2 2 6 7" xfId="7018" xr:uid="{7FF902B1-F896-4702-BA88-D6FB9DF9B1EA}"/>
    <cellStyle name="Obično 3 2 2 7" xfId="7019" xr:uid="{78512FFA-68BE-4A69-9FE8-C2D1FB46C705}"/>
    <cellStyle name="Obično 3 2 2 7 2" xfId="7020" xr:uid="{791C6898-9C57-49D9-AA44-28C004C73504}"/>
    <cellStyle name="Obično 3 2 2 7 2 2" xfId="7021" xr:uid="{5F1F6DAD-3D82-413D-A680-ADFBFF488C9E}"/>
    <cellStyle name="Obično 3 2 2 7 2 2 2" xfId="7022" xr:uid="{BB9E577A-F19D-400C-AAFE-F163EA982231}"/>
    <cellStyle name="Obično 3 2 2 7 2 3" xfId="7023" xr:uid="{10F35C0A-445B-49B5-A592-3EC237595A68}"/>
    <cellStyle name="Obično 3 2 2 7 2 4" xfId="7024" xr:uid="{8B41CF1F-9821-43C7-88E5-FBF98445B3F5}"/>
    <cellStyle name="Obično 3 2 2 7 3" xfId="7025" xr:uid="{008FCB37-D9F9-49C4-ACC0-DF1C9DB625A7}"/>
    <cellStyle name="Obično 3 2 2 7 3 2" xfId="7026" xr:uid="{B019229C-20E3-41EA-BFF5-DA05968F3F75}"/>
    <cellStyle name="Obično 3 2 2 7 4" xfId="7027" xr:uid="{D8492F8D-3095-4E3E-B53E-3165F8CD62AB}"/>
    <cellStyle name="Obično 3 2 2 7 5" xfId="7028" xr:uid="{BD58A7E1-F55D-41A8-8DBC-A9DC845E66DD}"/>
    <cellStyle name="Obično 3 2 2 8" xfId="7029" xr:uid="{6D5AD71A-FF2E-41CF-A2DF-648EBE1EFFB1}"/>
    <cellStyle name="Obično 3 2 2 8 2" xfId="7030" xr:uid="{C44FF469-DE11-4AA9-AF02-356952258C00}"/>
    <cellStyle name="Obično 3 2 2 8 2 2" xfId="7031" xr:uid="{51CFC149-6DC5-49DD-AE70-8864D43004AC}"/>
    <cellStyle name="Obično 3 2 2 8 3" xfId="7032" xr:uid="{1D0B891C-E361-4589-9C16-3B7F8DB7761A}"/>
    <cellStyle name="Obično 3 2 2 8 4" xfId="7033" xr:uid="{C6723E8D-7FF6-4522-9004-833438EAECC8}"/>
    <cellStyle name="Obično 3 2 2 9" xfId="7034" xr:uid="{6AB9A60E-78F1-4009-AD5F-5848C025688D}"/>
    <cellStyle name="Obično 3 2 3" xfId="7035" xr:uid="{A9F10F42-D2E4-41BE-8DE3-5AB07F1E75F4}"/>
    <cellStyle name="Obično 3 2 3 10" xfId="7036" xr:uid="{5FDC1281-5E86-445B-8171-F2861D87EAEB}"/>
    <cellStyle name="Obično 3 2 3 11" xfId="7037" xr:uid="{E404F13B-945E-4678-8D15-A31B55BACAF5}"/>
    <cellStyle name="Obično 3 2 3 2" xfId="7038" xr:uid="{F0B02790-E943-44DA-8460-CAD730803244}"/>
    <cellStyle name="Obično 3 2 3 2 2" xfId="7039" xr:uid="{138BF7FB-6B63-4B11-AEB1-E24FE985BAFC}"/>
    <cellStyle name="Obično 3 2 3 2 2 2" xfId="7040" xr:uid="{1822E8F8-9D96-4A00-A2CD-7A3CA46CF24F}"/>
    <cellStyle name="Obično 3 2 3 2 2 2 2" xfId="7041" xr:uid="{F2C45C94-A28B-465E-8180-E12FFC230FBE}"/>
    <cellStyle name="Obično 3 2 3 2 2 2 2 2" xfId="7042" xr:uid="{6325C59B-340D-4AA8-ACFC-C4094995D36C}"/>
    <cellStyle name="Obično 3 2 3 2 2 2 2 2 2" xfId="7043" xr:uid="{28FA3B8F-703B-412C-938F-38F37F6A0384}"/>
    <cellStyle name="Obično 3 2 3 2 2 2 2 3" xfId="7044" xr:uid="{61B67872-1902-4B39-857D-4D805E55EFA3}"/>
    <cellStyle name="Obično 3 2 3 2 2 2 2 4" xfId="7045" xr:uid="{E306485A-DFD2-4389-BB96-BBA7B553D4E6}"/>
    <cellStyle name="Obično 3 2 3 2 2 2 3" xfId="7046" xr:uid="{FBA7D3E4-6366-4CBE-BDFA-80D8CEB98BDE}"/>
    <cellStyle name="Obično 3 2 3 2 2 2 3 2" xfId="7047" xr:uid="{6406F90F-E33B-4760-AB5B-DFAC2AFDE61D}"/>
    <cellStyle name="Obično 3 2 3 2 2 2 4" xfId="7048" xr:uid="{523C5126-7258-454B-B390-E5C66B6573B4}"/>
    <cellStyle name="Obično 3 2 3 2 2 2 5" xfId="7049" xr:uid="{67AFA284-52D5-4417-984B-40AA05669E32}"/>
    <cellStyle name="Obično 3 2 3 2 2 3" xfId="7050" xr:uid="{443FA8CF-2928-4BB1-B825-971FA8F54646}"/>
    <cellStyle name="Obično 3 2 3 2 2 3 2" xfId="7051" xr:uid="{F2279AC7-D26A-4CEC-B378-A1713A8F7DB7}"/>
    <cellStyle name="Obično 3 2 3 2 2 3 2 2" xfId="7052" xr:uid="{9C7C2F4D-EAC4-47F8-9318-8E89414C26DE}"/>
    <cellStyle name="Obično 3 2 3 2 2 3 3" xfId="7053" xr:uid="{0A7BEF4D-0507-408A-BFA4-EB7192F67C99}"/>
    <cellStyle name="Obično 3 2 3 2 2 3 4" xfId="7054" xr:uid="{C230F2DD-5052-466C-8D85-2250F06D1355}"/>
    <cellStyle name="Obično 3 2 3 2 2 4" xfId="7055" xr:uid="{DD8152D5-8EA8-4F1B-9890-83CACD5FF63C}"/>
    <cellStyle name="Obično 3 2 3 2 2 4 2" xfId="7056" xr:uid="{6CA2E011-FD99-4A59-8B05-66445EAAF7F9}"/>
    <cellStyle name="Obično 3 2 3 2 2 5" xfId="7057" xr:uid="{1DB39021-3C48-421A-845E-775CE8A3C536}"/>
    <cellStyle name="Obično 3 2 3 2 2 5 2" xfId="7058" xr:uid="{4ABB6C33-97D0-4050-9BC2-7EDE8221CD64}"/>
    <cellStyle name="Obično 3 2 3 2 2 6" xfId="7059" xr:uid="{870451C0-A24E-4129-8DD9-5F6DFB4C4566}"/>
    <cellStyle name="Obično 3 2 3 2 2 7" xfId="7060" xr:uid="{1ADCC949-9FFD-407A-998B-5CB34E487D22}"/>
    <cellStyle name="Obično 3 2 3 2 3" xfId="7061" xr:uid="{2A374453-A48B-4694-8821-95946BE11966}"/>
    <cellStyle name="Obično 3 2 3 2 3 2" xfId="7062" xr:uid="{D5294502-9B1C-47BE-936A-29F717FAEA5B}"/>
    <cellStyle name="Obično 3 2 3 2 3 2 2" xfId="7063" xr:uid="{A9A26C41-D07F-465B-8A93-0829897C19C2}"/>
    <cellStyle name="Obično 3 2 3 2 3 2 2 2" xfId="7064" xr:uid="{9F6927C1-70DA-430C-9867-40E5C2BD76BE}"/>
    <cellStyle name="Obično 3 2 3 2 3 2 2 2 2" xfId="7065" xr:uid="{94CA0A3D-632F-4B9E-8127-B0C3FCF38B34}"/>
    <cellStyle name="Obično 3 2 3 2 3 2 2 3" xfId="7066" xr:uid="{CB09D42D-6985-47C0-BD42-DFD73F668028}"/>
    <cellStyle name="Obično 3 2 3 2 3 2 2 4" xfId="7067" xr:uid="{6DB59286-F731-4B8D-B1C2-A0A4E6F346E3}"/>
    <cellStyle name="Obično 3 2 3 2 3 2 3" xfId="7068" xr:uid="{D3656F34-A2FD-4205-962D-739DDB6972FD}"/>
    <cellStyle name="Obično 3 2 3 2 3 2 3 2" xfId="7069" xr:uid="{115E8A64-8157-4D98-ADF0-A0F812F5CED6}"/>
    <cellStyle name="Obično 3 2 3 2 3 2 4" xfId="7070" xr:uid="{3800CFF2-418D-44BB-BA6A-FBE5DF11DF1B}"/>
    <cellStyle name="Obično 3 2 3 2 3 2 5" xfId="7071" xr:uid="{003F7D33-CFE8-4EFF-A24E-992EAA96B99B}"/>
    <cellStyle name="Obično 3 2 3 2 3 3" xfId="7072" xr:uid="{A177C424-FF53-4109-9B63-F4FD4E8C9662}"/>
    <cellStyle name="Obično 3 2 3 2 3 3 2" xfId="7073" xr:uid="{0AF8137B-CBA0-40F3-82BD-0F0269E8FE88}"/>
    <cellStyle name="Obično 3 2 3 2 3 3 2 2" xfId="7074" xr:uid="{45205AF2-6748-4AA6-831B-35A68347A1E1}"/>
    <cellStyle name="Obično 3 2 3 2 3 3 3" xfId="7075" xr:uid="{C34CE424-C5FA-459D-82C4-DA4F70488727}"/>
    <cellStyle name="Obično 3 2 3 2 3 3 4" xfId="7076" xr:uid="{FD5C7F11-FE85-4601-8801-0008458A580B}"/>
    <cellStyle name="Obično 3 2 3 2 3 4" xfId="7077" xr:uid="{E3ABFBE0-D9F7-426B-8462-5224650C986F}"/>
    <cellStyle name="Obično 3 2 3 2 3 4 2" xfId="7078" xr:uid="{57314C33-FAE0-4F7B-98A0-3461A7D3678D}"/>
    <cellStyle name="Obično 3 2 3 2 3 5" xfId="7079" xr:uid="{35CF1FE4-D70E-46B1-853B-265137EBC375}"/>
    <cellStyle name="Obično 3 2 3 2 3 5 2" xfId="7080" xr:uid="{16F2B54A-D4C6-4436-8AE7-F8E7F293A3C7}"/>
    <cellStyle name="Obično 3 2 3 2 3 6" xfId="7081" xr:uid="{13035B90-3B86-4E91-9DF4-D43BE4BADE72}"/>
    <cellStyle name="Obično 3 2 3 2 3 7" xfId="7082" xr:uid="{7BDB3EC7-AB58-44C2-82C5-DA0A3E027762}"/>
    <cellStyle name="Obično 3 2 3 2 4" xfId="7083" xr:uid="{19519C4E-9C20-498E-83C5-737E7F9D0197}"/>
    <cellStyle name="Obično 3 2 3 2 4 2" xfId="7084" xr:uid="{CDB8F63A-5858-4A6E-98BB-09670222E58B}"/>
    <cellStyle name="Obično 3 2 3 2 4 2 2" xfId="7085" xr:uid="{866C638A-54F7-4E7C-9129-7A0175969906}"/>
    <cellStyle name="Obično 3 2 3 2 4 2 2 2" xfId="7086" xr:uid="{E2887E4B-F550-4FCD-B353-EE9F522CDF27}"/>
    <cellStyle name="Obično 3 2 3 2 4 2 3" xfId="7087" xr:uid="{512E69C9-3D8F-4D5C-9C51-EB83EA7726A6}"/>
    <cellStyle name="Obično 3 2 3 2 4 2 4" xfId="7088" xr:uid="{7FD3818A-2A55-46C2-BD3F-8933643E0A7F}"/>
    <cellStyle name="Obično 3 2 3 2 4 3" xfId="7089" xr:uid="{4A05A6AF-DE30-4BAD-A061-933906302910}"/>
    <cellStyle name="Obično 3 2 3 2 4 3 2" xfId="7090" xr:uid="{9190059D-DC6E-4D55-A1D6-C048235C058C}"/>
    <cellStyle name="Obično 3 2 3 2 4 4" xfId="7091" xr:uid="{B24A77E7-4030-4911-B938-4F68C9D832C7}"/>
    <cellStyle name="Obično 3 2 3 2 4 5" xfId="7092" xr:uid="{932494E8-1641-4005-949D-1B2EF19A5634}"/>
    <cellStyle name="Obično 3 2 3 2 5" xfId="7093" xr:uid="{F18DBD34-E8B9-420A-95FD-E2A8706B7189}"/>
    <cellStyle name="Obično 3 2 3 2 5 2" xfId="7094" xr:uid="{9CC0D976-B65F-4E0F-88BB-93D38A889CDE}"/>
    <cellStyle name="Obično 3 2 3 2 5 2 2" xfId="7095" xr:uid="{4849EF8A-DB9D-4625-BDD2-F927907FF2AF}"/>
    <cellStyle name="Obično 3 2 3 2 5 3" xfId="7096" xr:uid="{B7FAC5AB-010A-432D-8441-0E8BCB88F97E}"/>
    <cellStyle name="Obično 3 2 3 2 5 4" xfId="7097" xr:uid="{64725B19-9D66-46C5-8095-FA9F1238C34C}"/>
    <cellStyle name="Obično 3 2 3 2 6" xfId="7098" xr:uid="{129127FF-3285-47B4-A6D7-831626FE8A87}"/>
    <cellStyle name="Obično 3 2 3 2 6 2" xfId="7099" xr:uid="{F4EAAF90-A0EB-4BBE-8E77-9339FF8E401F}"/>
    <cellStyle name="Obično 3 2 3 2 7" xfId="7100" xr:uid="{FAFDEA1B-9CB7-4BF7-8B86-B152A854AAF3}"/>
    <cellStyle name="Obično 3 2 3 2 7 2" xfId="7101" xr:uid="{D2CB6905-E78D-4F70-8E0C-1FB34D0D4E60}"/>
    <cellStyle name="Obično 3 2 3 2 8" xfId="7102" xr:uid="{66070B20-3762-486D-B46C-98CC2CAE8E8E}"/>
    <cellStyle name="Obično 3 2 3 2 9" xfId="7103" xr:uid="{3155F8B0-C227-489A-B323-6DCEF09E44A8}"/>
    <cellStyle name="Obično 3 2 3 3" xfId="7104" xr:uid="{F0238D55-A9E0-4DA5-B1A7-9CADF8491EFF}"/>
    <cellStyle name="Obično 3 2 3 3 2" xfId="7105" xr:uid="{04481AF6-697C-48A7-A889-60CBD99CCE5D}"/>
    <cellStyle name="Obično 3 2 3 3 2 2" xfId="7106" xr:uid="{CF09F842-7061-4FE1-A97D-65EF0F24890B}"/>
    <cellStyle name="Obično 3 2 3 3 2 2 2" xfId="7107" xr:uid="{4D2D94BB-FDD5-4638-BFE0-5C0FC76D2F40}"/>
    <cellStyle name="Obično 3 2 3 3 2 2 2 2" xfId="7108" xr:uid="{9AB74E58-BDA9-4442-AF7C-69F96311B386}"/>
    <cellStyle name="Obično 3 2 3 3 2 2 2 2 2" xfId="7109" xr:uid="{582B498E-1CEB-4E6A-B4F8-34215CE51EF0}"/>
    <cellStyle name="Obično 3 2 3 3 2 2 2 3" xfId="7110" xr:uid="{A971C2DD-A8A8-4CF0-86BF-3DA08E3F4A3C}"/>
    <cellStyle name="Obično 3 2 3 3 2 2 2 4" xfId="7111" xr:uid="{51D6A97A-1AEE-45DF-A4B8-635417F8BAD2}"/>
    <cellStyle name="Obično 3 2 3 3 2 2 3" xfId="7112" xr:uid="{0FE9C0C2-6A9D-4593-B848-0C7B0A6FFD21}"/>
    <cellStyle name="Obično 3 2 3 3 2 2 3 2" xfId="7113" xr:uid="{36393B64-0D8D-4186-912D-2719F925CF33}"/>
    <cellStyle name="Obično 3 2 3 3 2 2 4" xfId="7114" xr:uid="{CB2C5236-FCB3-453A-9A6C-AB3DA1B630A1}"/>
    <cellStyle name="Obično 3 2 3 3 2 2 5" xfId="7115" xr:uid="{7B40A4A8-C02C-4B2C-8DD9-74D8E8904DF3}"/>
    <cellStyle name="Obično 3 2 3 3 2 3" xfId="7116" xr:uid="{90363090-42DB-428D-9F8F-C84A4B97841F}"/>
    <cellStyle name="Obično 3 2 3 3 2 3 2" xfId="7117" xr:uid="{FAFC0225-1D91-4100-ACD7-00DE6C1E7759}"/>
    <cellStyle name="Obično 3 2 3 3 2 3 2 2" xfId="7118" xr:uid="{13D09920-1325-45FF-B5DA-6124EF2B8776}"/>
    <cellStyle name="Obično 3 2 3 3 2 3 3" xfId="7119" xr:uid="{28947BDB-A45F-46D9-9189-473986C1F869}"/>
    <cellStyle name="Obično 3 2 3 3 2 3 4" xfId="7120" xr:uid="{628EDDDA-A555-4BFD-9642-7174B21E19F8}"/>
    <cellStyle name="Obično 3 2 3 3 2 4" xfId="7121" xr:uid="{C264C8E0-DEEF-44FA-8A36-D79AB348F65F}"/>
    <cellStyle name="Obično 3 2 3 3 2 4 2" xfId="7122" xr:uid="{7440241D-B2BC-4F83-9E9A-D75AFBE639C3}"/>
    <cellStyle name="Obično 3 2 3 3 2 5" xfId="7123" xr:uid="{7E6750BF-6F1D-4E8C-BED9-AAA6B4F04E0E}"/>
    <cellStyle name="Obično 3 2 3 3 2 5 2" xfId="7124" xr:uid="{E514F031-28A7-4EF0-8FF9-23E63CA6888C}"/>
    <cellStyle name="Obično 3 2 3 3 2 6" xfId="7125" xr:uid="{59AF3F33-36E9-4CAB-961C-556833A47CA0}"/>
    <cellStyle name="Obično 3 2 3 3 2 7" xfId="7126" xr:uid="{D064763C-31F4-48D7-9707-343E816C5B05}"/>
    <cellStyle name="Obično 3 2 3 3 3" xfId="7127" xr:uid="{373BF647-7CA1-4194-AB35-ACC5AEA222C6}"/>
    <cellStyle name="Obično 3 2 3 3 3 2" xfId="7128" xr:uid="{31474F5F-DD72-4985-A422-90C9994C1637}"/>
    <cellStyle name="Obično 3 2 3 3 3 2 2" xfId="7129" xr:uid="{B9B78D02-64F8-4164-8785-A8FEF36E8242}"/>
    <cellStyle name="Obično 3 2 3 3 3 2 2 2" xfId="7130" xr:uid="{2FCAF415-FDAA-496D-BE36-30F994689DC7}"/>
    <cellStyle name="Obično 3 2 3 3 3 2 3" xfId="7131" xr:uid="{64362D7A-9207-446E-9C74-E1ADAEC47726}"/>
    <cellStyle name="Obično 3 2 3 3 3 2 4" xfId="7132" xr:uid="{E04B77DA-11FE-421A-9216-E6494830FC10}"/>
    <cellStyle name="Obično 3 2 3 3 3 3" xfId="7133" xr:uid="{EF33D146-284F-4AA4-8296-9CAAF9793A32}"/>
    <cellStyle name="Obično 3 2 3 3 3 3 2" xfId="7134" xr:uid="{66BEAF24-DA42-4B9B-B7E4-47C12950D1A3}"/>
    <cellStyle name="Obično 3 2 3 3 3 4" xfId="7135" xr:uid="{BB540DA2-05F8-4047-AD48-FD2BF4668BC0}"/>
    <cellStyle name="Obično 3 2 3 3 3 5" xfId="7136" xr:uid="{F79BBAEA-17AA-46BD-8FD7-302A7B47B981}"/>
    <cellStyle name="Obično 3 2 3 3 4" xfId="7137" xr:uid="{8771F33C-8F45-451A-89B0-7294DC0524B0}"/>
    <cellStyle name="Obično 3 2 3 3 4 2" xfId="7138" xr:uid="{6E80E98F-2F7E-453D-9EA7-2054B8336139}"/>
    <cellStyle name="Obično 3 2 3 3 4 2 2" xfId="7139" xr:uid="{FBAD9C0E-918B-4AD3-9B91-835CEA79D660}"/>
    <cellStyle name="Obično 3 2 3 3 4 3" xfId="7140" xr:uid="{DA8C696C-635C-473A-9D7C-14B8F68BCC29}"/>
    <cellStyle name="Obično 3 2 3 3 4 4" xfId="7141" xr:uid="{4BD62C49-C9C4-4A10-A34B-D85BDDE97C5F}"/>
    <cellStyle name="Obično 3 2 3 3 5" xfId="7142" xr:uid="{8A97F276-0061-407D-AB8C-45728BFD1537}"/>
    <cellStyle name="Obično 3 2 3 3 5 2" xfId="7143" xr:uid="{65948C87-383E-41E0-BD77-9EFCCA9F4D5A}"/>
    <cellStyle name="Obično 3 2 3 3 6" xfId="7144" xr:uid="{F6D42360-FFA1-407B-980E-C538727A60BE}"/>
    <cellStyle name="Obično 3 2 3 3 6 2" xfId="7145" xr:uid="{59C3DA52-ED5C-4753-8949-CA2733D9864E}"/>
    <cellStyle name="Obično 3 2 3 3 7" xfId="7146" xr:uid="{E5710449-FB30-4F84-A9A3-B42CD7B67CF2}"/>
    <cellStyle name="Obično 3 2 3 3 8" xfId="7147" xr:uid="{EAB66BDC-F8DD-43BF-A3AF-909CC279E9E5}"/>
    <cellStyle name="Obično 3 2 3 4" xfId="7148" xr:uid="{D5E7A732-8136-47CF-8C20-73FCC0888CE9}"/>
    <cellStyle name="Obično 3 2 3 4 2" xfId="7149" xr:uid="{6A8E3B21-1236-4BEE-A2D4-CA11BB89D713}"/>
    <cellStyle name="Obično 3 2 3 4 2 2" xfId="7150" xr:uid="{17C5C459-20B4-43AD-81CD-D240D7696554}"/>
    <cellStyle name="Obično 3 2 3 4 2 2 2" xfId="7151" xr:uid="{931D0D74-4EAD-408B-8820-4E462558DE41}"/>
    <cellStyle name="Obično 3 2 3 4 2 2 2 2" xfId="7152" xr:uid="{950EAE79-B257-4E9F-B15A-011B57356908}"/>
    <cellStyle name="Obično 3 2 3 4 2 2 3" xfId="7153" xr:uid="{3FD7D865-60AA-41CA-B24D-DCCE10952DA5}"/>
    <cellStyle name="Obično 3 2 3 4 2 2 4" xfId="7154" xr:uid="{16500A6F-4660-4626-BD3F-8969EB51D418}"/>
    <cellStyle name="Obično 3 2 3 4 2 3" xfId="7155" xr:uid="{F7294C4C-E91F-40D8-8098-140CDAE5E3B4}"/>
    <cellStyle name="Obično 3 2 3 4 2 3 2" xfId="7156" xr:uid="{BA5AF285-8257-419E-89DD-72BA4C948D8C}"/>
    <cellStyle name="Obično 3 2 3 4 2 4" xfId="7157" xr:uid="{4819C8E7-ADA6-4CF9-ADC5-CC1C625D239A}"/>
    <cellStyle name="Obično 3 2 3 4 2 5" xfId="7158" xr:uid="{B8819881-7D8D-4D70-85A6-D10BEDF6B681}"/>
    <cellStyle name="Obično 3 2 3 4 3" xfId="7159" xr:uid="{FD0D592D-B69B-44CA-AE8B-A14D06A43C6F}"/>
    <cellStyle name="Obično 3 2 3 4 3 2" xfId="7160" xr:uid="{5FE808A1-D480-4D20-B330-9302872B3C35}"/>
    <cellStyle name="Obično 3 2 3 4 3 2 2" xfId="7161" xr:uid="{2D054840-C0B0-4499-9C11-08C4C10E4133}"/>
    <cellStyle name="Obično 3 2 3 4 3 3" xfId="7162" xr:uid="{E6F7F870-F4E1-4B42-8E9F-7EC4413DE859}"/>
    <cellStyle name="Obično 3 2 3 4 3 4" xfId="7163" xr:uid="{E97B55FA-6D61-4738-9BDA-DAB0BAA80EF3}"/>
    <cellStyle name="Obično 3 2 3 4 4" xfId="7164" xr:uid="{4B5642CA-A9F0-4B33-84D7-C73383040E7B}"/>
    <cellStyle name="Obično 3 2 3 4 4 2" xfId="7165" xr:uid="{41858D43-2300-42DA-BF40-1D681120F819}"/>
    <cellStyle name="Obično 3 2 3 4 5" xfId="7166" xr:uid="{EF7BCBE4-79BE-4597-BD86-9A654B985F79}"/>
    <cellStyle name="Obično 3 2 3 4 5 2" xfId="7167" xr:uid="{D81BB696-A8AD-42AB-815F-C43F013CF7C0}"/>
    <cellStyle name="Obično 3 2 3 4 6" xfId="7168" xr:uid="{F6096053-6259-4F92-BB32-62EC5C26BAC7}"/>
    <cellStyle name="Obično 3 2 3 4 7" xfId="7169" xr:uid="{F23142E5-4B56-42A0-8DE6-8745E4CCB370}"/>
    <cellStyle name="Obično 3 2 3 5" xfId="7170" xr:uid="{1F8D429C-1D79-4922-B304-BA4E7D32B1A8}"/>
    <cellStyle name="Obično 3 2 3 5 2" xfId="7171" xr:uid="{38E75AB4-9FCE-44B7-8BE4-C39A4B72B6F8}"/>
    <cellStyle name="Obično 3 2 3 5 2 2" xfId="7172" xr:uid="{ADAF5535-DAF0-449A-B700-C2D53D5A9B60}"/>
    <cellStyle name="Obično 3 2 3 5 2 2 2" xfId="7173" xr:uid="{CC3506E9-B32B-4E5B-8B9D-1C3DFF7310C0}"/>
    <cellStyle name="Obično 3 2 3 5 2 2 2 2" xfId="7174" xr:uid="{2F8BF86F-1033-451F-9712-15373E897C22}"/>
    <cellStyle name="Obično 3 2 3 5 2 2 3" xfId="7175" xr:uid="{B9F912FA-9993-41F1-8A5C-71A337208068}"/>
    <cellStyle name="Obično 3 2 3 5 2 2 4" xfId="7176" xr:uid="{7DB69092-A895-4CCF-8BF2-191B7F0152E4}"/>
    <cellStyle name="Obično 3 2 3 5 2 3" xfId="7177" xr:uid="{32C89CEA-063A-4E60-9CB9-97603E321606}"/>
    <cellStyle name="Obično 3 2 3 5 2 3 2" xfId="7178" xr:uid="{687402FE-01B1-43D2-B225-CAEA5A732D36}"/>
    <cellStyle name="Obično 3 2 3 5 2 4" xfId="7179" xr:uid="{F88EF360-BC16-4382-97A6-2F0152584D1A}"/>
    <cellStyle name="Obično 3 2 3 5 2 5" xfId="7180" xr:uid="{61DAA287-D971-4C33-96F1-02D4093D3B45}"/>
    <cellStyle name="Obično 3 2 3 5 3" xfId="7181" xr:uid="{29A72814-C312-409C-ABF5-B19C09242D74}"/>
    <cellStyle name="Obično 3 2 3 5 3 2" xfId="7182" xr:uid="{6D9F1483-1A61-4BD5-BBB6-578FC517D324}"/>
    <cellStyle name="Obično 3 2 3 5 3 2 2" xfId="7183" xr:uid="{57756850-DA61-40DA-A9DE-C350A4FA33D6}"/>
    <cellStyle name="Obično 3 2 3 5 3 3" xfId="7184" xr:uid="{DE5A8A84-8DED-4F9D-A81C-7BB3D8C0DA5C}"/>
    <cellStyle name="Obično 3 2 3 5 3 4" xfId="7185" xr:uid="{4BBCE183-192B-4A63-8452-A9825D4DB880}"/>
    <cellStyle name="Obično 3 2 3 5 4" xfId="7186" xr:uid="{26D7DF93-01CA-4FF0-AB9A-94F0EBAAC4A0}"/>
    <cellStyle name="Obično 3 2 3 5 4 2" xfId="7187" xr:uid="{1EF3BBA2-A0C3-4A27-BC95-AE33794EA74A}"/>
    <cellStyle name="Obično 3 2 3 5 5" xfId="7188" xr:uid="{3F2E8472-3F31-4C68-B240-2148039141C2}"/>
    <cellStyle name="Obično 3 2 3 5 5 2" xfId="7189" xr:uid="{C5F00B39-7F48-4E0A-A899-002B796B8E49}"/>
    <cellStyle name="Obično 3 2 3 5 6" xfId="7190" xr:uid="{6F448AA3-546B-4A96-87E7-E61B64FB35F7}"/>
    <cellStyle name="Obično 3 2 3 5 7" xfId="7191" xr:uid="{F826070E-CFC9-40E0-A6F4-2C427BE3985C}"/>
    <cellStyle name="Obično 3 2 3 6" xfId="7192" xr:uid="{148A8D9D-865F-4FD7-AC5E-E6B4C2989E77}"/>
    <cellStyle name="Obično 3 2 3 6 2" xfId="7193" xr:uid="{3C18F3AF-0A19-4A58-B36E-66FA5A489FB1}"/>
    <cellStyle name="Obično 3 2 3 6 2 2" xfId="7194" xr:uid="{86CA724A-7FCD-4535-82C3-A7094FB6170A}"/>
    <cellStyle name="Obično 3 2 3 6 2 2 2" xfId="7195" xr:uid="{E3EE8F97-AAB6-4A2B-A528-99986E288A9B}"/>
    <cellStyle name="Obično 3 2 3 6 2 3" xfId="7196" xr:uid="{F721F7F3-21A3-4956-813E-9B4408820C19}"/>
    <cellStyle name="Obično 3 2 3 6 2 4" xfId="7197" xr:uid="{16C70C3B-A065-4CCB-B047-0DC662CB4200}"/>
    <cellStyle name="Obično 3 2 3 6 3" xfId="7198" xr:uid="{4C096EA8-4D07-4553-95BB-F7767BD963C7}"/>
    <cellStyle name="Obično 3 2 3 6 3 2" xfId="7199" xr:uid="{5BE0586E-3D24-49BC-BFBA-006C7CF546CF}"/>
    <cellStyle name="Obično 3 2 3 6 4" xfId="7200" xr:uid="{FB27D6F0-552A-4A8A-BBEE-1FB6A01E5C68}"/>
    <cellStyle name="Obično 3 2 3 6 5" xfId="7201" xr:uid="{1E3E63F9-C491-4259-8145-FB233E51ED0E}"/>
    <cellStyle name="Obično 3 2 3 7" xfId="7202" xr:uid="{5731A3E4-3788-412A-A3A7-E530E092DD11}"/>
    <cellStyle name="Obično 3 2 3 7 2" xfId="7203" xr:uid="{F143A8A0-2A7C-4F0A-9C3F-3841DEF29231}"/>
    <cellStyle name="Obično 3 2 3 7 2 2" xfId="7204" xr:uid="{989C0FDF-1CC5-44AB-9DCC-D7622A91EC2F}"/>
    <cellStyle name="Obično 3 2 3 7 3" xfId="7205" xr:uid="{C1A9F637-2BFA-429F-90F3-5FC3F8759CFA}"/>
    <cellStyle name="Obično 3 2 3 7 4" xfId="7206" xr:uid="{F93CAF2E-CB25-40C8-9221-A0D8D66BAB9A}"/>
    <cellStyle name="Obično 3 2 3 8" xfId="7207" xr:uid="{9F9BAA09-1BE2-4C1F-9AE2-363CE7CCDB2B}"/>
    <cellStyle name="Obično 3 2 3 8 2" xfId="7208" xr:uid="{E08B1B2C-2F5C-4922-95AB-BBF098E54BF9}"/>
    <cellStyle name="Obično 3 2 3 9" xfId="7209" xr:uid="{BB5EE907-D928-434D-93C7-1B677447A2C8}"/>
    <cellStyle name="Obično 3 2 3 9 2" xfId="7210" xr:uid="{2137BA87-8A14-418D-B370-A9F68B775AB3}"/>
    <cellStyle name="Obično 3 2 4" xfId="7211" xr:uid="{7E177BAF-17C5-4C7C-A213-6CCD5D0EF9BC}"/>
    <cellStyle name="Obično 3 2 4 2" xfId="7212" xr:uid="{C99E0563-3B4E-4CD1-B9B3-D3C1B45909C9}"/>
    <cellStyle name="Obično 3 2 4 2 2" xfId="7213" xr:uid="{15807358-9418-417E-AD68-D8E80AA7266E}"/>
    <cellStyle name="Obično 3 2 4 2 2 2" xfId="7214" xr:uid="{F0DAFB97-2402-4B4B-83F8-DE778092F314}"/>
    <cellStyle name="Obično 3 2 4 2 2 2 2" xfId="7215" xr:uid="{2C2CC621-A1A0-47FC-9E60-8820217DED57}"/>
    <cellStyle name="Obično 3 2 4 2 2 2 2 2" xfId="7216" xr:uid="{F7404BB0-D8C8-424F-9600-538EAA0F9B9A}"/>
    <cellStyle name="Obično 3 2 4 2 2 2 3" xfId="7217" xr:uid="{A4482CF1-70A0-425D-AE5F-E5553520014A}"/>
    <cellStyle name="Obično 3 2 4 2 2 2 4" xfId="7218" xr:uid="{09DF21A4-25E5-4B2A-9EFA-681375307117}"/>
    <cellStyle name="Obično 3 2 4 2 2 3" xfId="7219" xr:uid="{971C7B9A-9777-4432-93F4-BB9DAE25AF1E}"/>
    <cellStyle name="Obično 3 2 4 2 2 3 2" xfId="7220" xr:uid="{753A1B33-6E57-44DA-98AE-7602A735E24F}"/>
    <cellStyle name="Obično 3 2 4 2 2 4" xfId="7221" xr:uid="{21FB5892-BEA9-4F8A-A971-8EA8DA0EEC22}"/>
    <cellStyle name="Obično 3 2 4 2 2 5" xfId="7222" xr:uid="{A0A6D521-968E-4F0B-B591-F5E3888FD0B6}"/>
    <cellStyle name="Obično 3 2 4 2 3" xfId="7223" xr:uid="{9AA453A3-7D95-4D09-9622-AA77944FA6C5}"/>
    <cellStyle name="Obično 3 2 4 2 3 2" xfId="7224" xr:uid="{93AD39AD-372B-4E4E-9C85-71C34553BA35}"/>
    <cellStyle name="Obično 3 2 4 2 3 2 2" xfId="7225" xr:uid="{4843E72E-00AA-4B92-98AA-B06ABA7DFF27}"/>
    <cellStyle name="Obično 3 2 4 2 3 3" xfId="7226" xr:uid="{CDF6240E-43E5-452D-85A5-5E9131EFD8D6}"/>
    <cellStyle name="Obično 3 2 4 2 3 4" xfId="7227" xr:uid="{23C100C2-B90C-48E1-9579-AF35AC7C985F}"/>
    <cellStyle name="Obično 3 2 4 2 4" xfId="7228" xr:uid="{2ACFE7A9-C931-4F70-AF96-519D241AE3D6}"/>
    <cellStyle name="Obično 3 2 4 2 4 2" xfId="7229" xr:uid="{F4EEB25C-5013-474E-8916-A57220C2EF66}"/>
    <cellStyle name="Obično 3 2 4 2 5" xfId="7230" xr:uid="{C06ABA0D-7A19-49B6-B5D8-A9791217156D}"/>
    <cellStyle name="Obično 3 2 4 2 5 2" xfId="7231" xr:uid="{6B836882-8CFE-4BAF-AD38-0308ACA6E7DD}"/>
    <cellStyle name="Obično 3 2 4 2 6" xfId="7232" xr:uid="{A8748A3B-AAF0-41CA-B056-333FD01FF638}"/>
    <cellStyle name="Obično 3 2 4 2 7" xfId="7233" xr:uid="{F8273364-2A95-4F09-A148-96E28519DDF1}"/>
    <cellStyle name="Obično 3 2 4 3" xfId="7234" xr:uid="{4446B93D-59D2-4D0E-8E2C-5AE0B1F53120}"/>
    <cellStyle name="Obično 3 2 4 3 2" xfId="7235" xr:uid="{0AE2C1FC-A75C-4BA2-9E86-99D9BEB96972}"/>
    <cellStyle name="Obično 3 2 4 3 2 2" xfId="7236" xr:uid="{5B4DCC7A-3770-49DC-9639-5E0E74BFD8D6}"/>
    <cellStyle name="Obično 3 2 4 3 2 2 2" xfId="7237" xr:uid="{ABC47F68-5EEC-4EAE-B0FA-AE3574251F64}"/>
    <cellStyle name="Obično 3 2 4 3 2 2 2 2" xfId="7238" xr:uid="{344FF446-EE21-4E5F-8619-32D50116BE79}"/>
    <cellStyle name="Obično 3 2 4 3 2 2 3" xfId="7239" xr:uid="{B3ADCF43-A0AC-42FA-AB01-613139E859BE}"/>
    <cellStyle name="Obično 3 2 4 3 2 2 4" xfId="7240" xr:uid="{A8712355-B405-470A-BD56-FE0BA9A4C074}"/>
    <cellStyle name="Obično 3 2 4 3 2 3" xfId="7241" xr:uid="{E69F51AA-7490-4A37-A596-86720726D104}"/>
    <cellStyle name="Obično 3 2 4 3 2 3 2" xfId="7242" xr:uid="{16E83CF0-6553-4EA2-B41F-5624B2BCDC09}"/>
    <cellStyle name="Obično 3 2 4 3 2 4" xfId="7243" xr:uid="{0982BFB9-407A-40D4-BEC7-33501AC31A71}"/>
    <cellStyle name="Obično 3 2 4 3 2 5" xfId="7244" xr:uid="{C4D64CAC-BC71-4F57-8B25-15ACCC8D3D95}"/>
    <cellStyle name="Obično 3 2 4 3 3" xfId="7245" xr:uid="{22BEAFC5-E3DA-4893-9539-8DFEC145499F}"/>
    <cellStyle name="Obično 3 2 4 3 3 2" xfId="7246" xr:uid="{763E78F2-0F5C-41C9-8F7E-BC8ED14A7030}"/>
    <cellStyle name="Obično 3 2 4 3 3 2 2" xfId="7247" xr:uid="{6EE2BA87-C27E-4A51-8928-046BEC17C453}"/>
    <cellStyle name="Obično 3 2 4 3 3 3" xfId="7248" xr:uid="{5EA09934-8F1C-4271-99BA-3AAF2F0F451C}"/>
    <cellStyle name="Obično 3 2 4 3 3 4" xfId="7249" xr:uid="{FD8007AA-F8BD-4816-90BA-85BBFDBD4AE3}"/>
    <cellStyle name="Obično 3 2 4 3 4" xfId="7250" xr:uid="{0E8EE33E-5A88-4F9D-86BD-A648C774BD0B}"/>
    <cellStyle name="Obično 3 2 4 3 4 2" xfId="7251" xr:uid="{C8C826CE-A49C-4B72-BB50-49EB937D696E}"/>
    <cellStyle name="Obično 3 2 4 3 5" xfId="7252" xr:uid="{C540AF0A-B6EA-4BB6-937B-1C641DF43901}"/>
    <cellStyle name="Obično 3 2 4 3 5 2" xfId="7253" xr:uid="{AC8CA366-37C7-4349-AE11-E40A15284494}"/>
    <cellStyle name="Obično 3 2 4 3 6" xfId="7254" xr:uid="{84A46813-5C36-41D8-BA71-B48576CFC9F8}"/>
    <cellStyle name="Obično 3 2 4 3 7" xfId="7255" xr:uid="{ECD1DFDD-5D02-4C37-BD62-4B5417608441}"/>
    <cellStyle name="Obično 3 2 4 4" xfId="7256" xr:uid="{60FE2550-5F68-4335-8D10-C5B0057F6D44}"/>
    <cellStyle name="Obično 3 2 4 4 2" xfId="7257" xr:uid="{07E79FDA-3469-4EE3-86D5-3C7391C173AE}"/>
    <cellStyle name="Obično 3 2 4 4 2 2" xfId="7258" xr:uid="{48606378-0D53-4B7A-BFB8-B47CCD002167}"/>
    <cellStyle name="Obično 3 2 4 4 2 2 2" xfId="7259" xr:uid="{5B81CCFC-9B88-4B2B-B805-325D574710B9}"/>
    <cellStyle name="Obično 3 2 4 4 2 3" xfId="7260" xr:uid="{2C3876CE-B325-4B2E-B6DD-80458FDCA843}"/>
    <cellStyle name="Obično 3 2 4 4 2 4" xfId="7261" xr:uid="{820A9567-C872-4A85-9109-C9629252C8FD}"/>
    <cellStyle name="Obično 3 2 4 4 3" xfId="7262" xr:uid="{07D10FBB-9B7E-4A6F-9C09-3F0F31F9400C}"/>
    <cellStyle name="Obično 3 2 4 4 3 2" xfId="7263" xr:uid="{C1B88055-D6EA-4E10-996A-D4D021BA939A}"/>
    <cellStyle name="Obično 3 2 4 4 4" xfId="7264" xr:uid="{07CA22DA-EDD0-4874-A938-640E321F1DEC}"/>
    <cellStyle name="Obično 3 2 4 4 5" xfId="7265" xr:uid="{1B546A74-8669-4333-9872-CCEB3A53BC60}"/>
    <cellStyle name="Obično 3 2 4 5" xfId="7266" xr:uid="{290DDAD8-03DC-4C0C-938A-49D485C83F7F}"/>
    <cellStyle name="Obično 3 2 4 5 2" xfId="7267" xr:uid="{4B7774D9-40C5-4F05-B0F1-CB2C4E3DAF12}"/>
    <cellStyle name="Obično 3 2 4 5 2 2" xfId="7268" xr:uid="{73598951-759C-44D6-A924-D84CE859FF49}"/>
    <cellStyle name="Obično 3 2 4 5 3" xfId="7269" xr:uid="{4A56C496-0355-42B6-9C4A-B49519177D9A}"/>
    <cellStyle name="Obično 3 2 4 5 4" xfId="7270" xr:uid="{D02FB5CD-DD1B-46FB-9F72-93B405F7A85A}"/>
    <cellStyle name="Obično 3 2 4 6" xfId="7271" xr:uid="{55A6363C-6EEF-49DF-976B-C146869E4E58}"/>
    <cellStyle name="Obično 3 2 4 6 2" xfId="7272" xr:uid="{463F17AD-2E92-4752-8772-67221FF17EC1}"/>
    <cellStyle name="Obično 3 2 4 7" xfId="7273" xr:uid="{86B0DBC3-A00C-4402-8250-C5F0227F2F5C}"/>
    <cellStyle name="Obično 3 2 4 7 2" xfId="7274" xr:uid="{50D84A40-4ACF-4D83-A282-4E5CCFE37349}"/>
    <cellStyle name="Obično 3 2 4 8" xfId="7275" xr:uid="{B01A46A8-18C6-4B56-8040-8019E6A6AB91}"/>
    <cellStyle name="Obično 3 2 4 9" xfId="7276" xr:uid="{6D96672A-168B-4D31-A2F4-A6B198AFB8A5}"/>
    <cellStyle name="Obično 3 2 5" xfId="7277" xr:uid="{D3F1637A-165A-496E-A89D-F04B3765F7A5}"/>
    <cellStyle name="Obično 3 2 5 2" xfId="7278" xr:uid="{CCE8A2DE-F098-4D98-9747-610231D9E4B6}"/>
    <cellStyle name="Obično 3 2 5 2 2" xfId="7279" xr:uid="{AFA55658-B355-4006-9E89-16AEF27F2CBB}"/>
    <cellStyle name="Obično 3 2 5 2 2 2" xfId="7280" xr:uid="{96FC1679-5584-4B37-B7B0-FD1AA309235E}"/>
    <cellStyle name="Obično 3 2 5 2 2 2 2" xfId="7281" xr:uid="{00E3D8D3-CA26-486A-8019-9D7519755784}"/>
    <cellStyle name="Obično 3 2 5 2 2 2 2 2" xfId="7282" xr:uid="{A1CEB5CE-3EB2-48BB-AEB2-F6E55FFBDE5F}"/>
    <cellStyle name="Obično 3 2 5 2 2 2 3" xfId="7283" xr:uid="{138CB864-CD95-4844-818B-70FFC8E92621}"/>
    <cellStyle name="Obično 3 2 5 2 2 2 4" xfId="7284" xr:uid="{A11C16DA-F87C-42F8-A056-6DC0709F6553}"/>
    <cellStyle name="Obično 3 2 5 2 2 3" xfId="7285" xr:uid="{6E23BE5A-3971-4E2A-816A-05B17906615A}"/>
    <cellStyle name="Obično 3 2 5 2 2 3 2" xfId="7286" xr:uid="{FF2440B9-E842-4772-991D-0653060A0F6F}"/>
    <cellStyle name="Obično 3 2 5 2 2 4" xfId="7287" xr:uid="{A453DC94-AD92-4E23-9925-9DFBEA2C70BC}"/>
    <cellStyle name="Obično 3 2 5 2 2 5" xfId="7288" xr:uid="{6C97C4A3-E823-49E7-A4EE-C250111234AA}"/>
    <cellStyle name="Obično 3 2 5 2 3" xfId="7289" xr:uid="{B66F0F64-D81B-4DE8-BAE8-D8CF770DDA97}"/>
    <cellStyle name="Obično 3 2 5 2 3 2" xfId="7290" xr:uid="{822539FF-7B8C-4780-AEDD-40633BCA36FA}"/>
    <cellStyle name="Obično 3 2 5 2 3 2 2" xfId="7291" xr:uid="{FC2EC771-B724-4604-BAA3-01F87C11A651}"/>
    <cellStyle name="Obično 3 2 5 2 3 3" xfId="7292" xr:uid="{41659FAF-9919-401D-A4BC-BAA7348AD2C6}"/>
    <cellStyle name="Obično 3 2 5 2 3 4" xfId="7293" xr:uid="{BE29BD84-62E1-4B67-ACEF-3A02FF7A9511}"/>
    <cellStyle name="Obično 3 2 5 2 4" xfId="7294" xr:uid="{9ACB650C-0D0D-449E-B0BA-D7F247B2DF0E}"/>
    <cellStyle name="Obično 3 2 5 2 4 2" xfId="7295" xr:uid="{0D7B593E-5BA2-44E5-9008-D9571520A332}"/>
    <cellStyle name="Obično 3 2 5 2 5" xfId="7296" xr:uid="{EA462E22-3F57-47C1-A6FB-377590F98692}"/>
    <cellStyle name="Obično 3 2 5 2 5 2" xfId="7297" xr:uid="{0DDA846D-D6F0-4FFD-AE7B-04C96C2CFCE0}"/>
    <cellStyle name="Obično 3 2 5 2 6" xfId="7298" xr:uid="{96711A8D-9EBF-4A01-B236-2A0DCC45FFD0}"/>
    <cellStyle name="Obično 3 2 5 2 7" xfId="7299" xr:uid="{CFC75376-57CE-41AC-8487-FFBA1C6918C6}"/>
    <cellStyle name="Obično 3 2 5 3" xfId="7300" xr:uid="{09236184-404A-46DC-AA9A-CBCC1E925CE8}"/>
    <cellStyle name="Obično 3 2 5 3 2" xfId="7301" xr:uid="{D4B32D36-655A-4565-86DB-9D8B61A57FAC}"/>
    <cellStyle name="Obično 3 2 5 3 2 2" xfId="7302" xr:uid="{7358289A-7D9E-4393-BB1B-E3B649C8EA6C}"/>
    <cellStyle name="Obično 3 2 5 3 2 2 2" xfId="7303" xr:uid="{4FB9CC63-A674-4C61-B510-50CC0C5A3F89}"/>
    <cellStyle name="Obično 3 2 5 3 2 3" xfId="7304" xr:uid="{AF5FCEA4-FB21-4842-86A4-451F29ABBAFA}"/>
    <cellStyle name="Obično 3 2 5 3 2 4" xfId="7305" xr:uid="{790A6BC3-8BAC-4F3D-8594-455DD3A6F3A8}"/>
    <cellStyle name="Obično 3 2 5 3 3" xfId="7306" xr:uid="{2D81057A-D2C7-4692-897C-23C0EE9C6BD4}"/>
    <cellStyle name="Obično 3 2 5 3 3 2" xfId="7307" xr:uid="{6E1F74F5-9AC3-404C-9E0C-9ABA0184797B}"/>
    <cellStyle name="Obično 3 2 5 3 4" xfId="7308" xr:uid="{35AFECE3-1531-46CC-A981-8E6B0BF8FD57}"/>
    <cellStyle name="Obično 3 2 5 3 5" xfId="7309" xr:uid="{8010B004-F9FE-4CFD-B4F3-375DD7D6EFED}"/>
    <cellStyle name="Obično 3 2 5 4" xfId="7310" xr:uid="{2712F423-E3D4-42EF-B133-87EABEE8B8E3}"/>
    <cellStyle name="Obično 3 2 5 4 2" xfId="7311" xr:uid="{478AC345-2DCF-45AD-99AD-09251B60B286}"/>
    <cellStyle name="Obično 3 2 5 4 2 2" xfId="7312" xr:uid="{26A4CE48-E1BA-4D7F-8509-CED363B11D1E}"/>
    <cellStyle name="Obično 3 2 5 4 3" xfId="7313" xr:uid="{23FD303E-D35D-49DA-8176-6E6CAF6FD92C}"/>
    <cellStyle name="Obično 3 2 5 4 4" xfId="7314" xr:uid="{6387B102-B5ED-46A5-8CFD-F82A93F6A164}"/>
    <cellStyle name="Obično 3 2 5 5" xfId="7315" xr:uid="{4DE36527-9745-4EA3-AE54-DF989AEE553D}"/>
    <cellStyle name="Obično 3 2 5 5 2" xfId="7316" xr:uid="{DB087F81-B9FB-43B3-AEE8-C7D0B9C124E2}"/>
    <cellStyle name="Obično 3 2 5 6" xfId="7317" xr:uid="{AE949291-5AA9-4559-9840-214BF894F482}"/>
    <cellStyle name="Obično 3 2 5 6 2" xfId="7318" xr:uid="{4AEB1A37-359B-4EB3-A019-871B972E17E2}"/>
    <cellStyle name="Obično 3 2 5 7" xfId="7319" xr:uid="{0499752B-C261-4E58-BE11-810398657DA4}"/>
    <cellStyle name="Obično 3 2 5 8" xfId="7320" xr:uid="{4D276D7E-EA9C-4CBD-A6A7-CC89F2BF9785}"/>
    <cellStyle name="Obično 3 2 6" xfId="7321" xr:uid="{9E3ED8F0-A8CA-44CC-8A5F-F6B072835260}"/>
    <cellStyle name="Obično 3 2 6 2" xfId="7322" xr:uid="{A93CF024-D862-4A6F-B607-6A9924FE8A8E}"/>
    <cellStyle name="Obično 3 2 6 2 2" xfId="7323" xr:uid="{98FE6B44-1CD3-4AC7-B655-C242EA8B84A5}"/>
    <cellStyle name="Obično 3 2 6 2 2 2" xfId="7324" xr:uid="{4ABA18B7-8EE0-45E7-83E1-7FCE6837113F}"/>
    <cellStyle name="Obično 3 2 6 2 2 2 2" xfId="7325" xr:uid="{20F89F44-AC8C-4253-834C-76AD388B1B54}"/>
    <cellStyle name="Obično 3 2 6 2 2 3" xfId="7326" xr:uid="{789641B2-CEAB-4705-B740-4061FC8EBB6E}"/>
    <cellStyle name="Obično 3 2 6 2 2 4" xfId="7327" xr:uid="{164D259F-87FB-4EE9-8EA3-6CE014F9501C}"/>
    <cellStyle name="Obično 3 2 6 2 3" xfId="7328" xr:uid="{751F2310-57E6-4249-81F7-25663C07D9BE}"/>
    <cellStyle name="Obično 3 2 6 2 3 2" xfId="7329" xr:uid="{DC268D52-A59A-48ED-8397-2F436FB92F64}"/>
    <cellStyle name="Obično 3 2 6 2 4" xfId="7330" xr:uid="{96C5C431-F619-4EFA-AFE1-870539D0A786}"/>
    <cellStyle name="Obično 3 2 6 2 5" xfId="7331" xr:uid="{9BD288A2-36FD-46FA-B457-31765CA678AB}"/>
    <cellStyle name="Obično 3 2 6 3" xfId="7332" xr:uid="{CE045BC2-25A0-4B7A-8594-BAABD3F58E62}"/>
    <cellStyle name="Obično 3 2 6 3 2" xfId="7333" xr:uid="{1D8FCF0D-0605-44D5-BFFE-0035ECFA94CB}"/>
    <cellStyle name="Obično 3 2 6 3 2 2" xfId="7334" xr:uid="{A9BD9692-5E2E-495D-9188-CCE268A50FC5}"/>
    <cellStyle name="Obično 3 2 6 3 3" xfId="7335" xr:uid="{9D715CBC-B4F2-4CB5-8FAA-3335E369C4F5}"/>
    <cellStyle name="Obično 3 2 6 3 4" xfId="7336" xr:uid="{10190659-3672-4FFD-AF0A-B20613C17A76}"/>
    <cellStyle name="Obično 3 2 6 4" xfId="7337" xr:uid="{505F5193-F832-425D-A422-4B9F2F018996}"/>
    <cellStyle name="Obično 3 2 6 4 2" xfId="7338" xr:uid="{CF32C87C-85D5-4430-99B5-6BA74EB721CB}"/>
    <cellStyle name="Obično 3 2 6 5" xfId="7339" xr:uid="{3988942B-3AE8-46D3-9D4E-EF923E48A68F}"/>
    <cellStyle name="Obično 3 2 6 5 2" xfId="7340" xr:uid="{CDC067E9-58F7-434B-A744-B95258145D78}"/>
    <cellStyle name="Obično 3 2 6 6" xfId="7341" xr:uid="{C9300B4B-7A12-4BF4-87EA-AAD1977E3CD3}"/>
    <cellStyle name="Obično 3 2 6 7" xfId="7342" xr:uid="{1FBFD559-52B3-40D4-B4B1-98CB3C831BDF}"/>
    <cellStyle name="Obično 3 2 7" xfId="7343" xr:uid="{700E57AC-B89A-4BD0-8A3D-9966D61D6801}"/>
    <cellStyle name="Obično 3 2 7 2" xfId="7344" xr:uid="{9B22B2FB-ED03-4D5B-801D-C9706465B4A8}"/>
    <cellStyle name="Obično 3 2 7 2 2" xfId="7345" xr:uid="{BB279F7F-1583-4455-AB01-4FD016D6F7B0}"/>
    <cellStyle name="Obično 3 2 7 2 2 2" xfId="7346" xr:uid="{1328CD24-6AA4-4391-91B3-2B312B1BC173}"/>
    <cellStyle name="Obično 3 2 7 2 2 2 2" xfId="7347" xr:uid="{CCE12E9C-3F6A-4CED-B34E-286FBAEFC6AF}"/>
    <cellStyle name="Obično 3 2 7 2 2 3" xfId="7348" xr:uid="{80ED83BD-DAFA-431A-B85D-DF34A9E349AB}"/>
    <cellStyle name="Obično 3 2 7 2 2 4" xfId="7349" xr:uid="{06D468ED-A8EC-4696-BE08-C794D2B6349B}"/>
    <cellStyle name="Obično 3 2 7 2 3" xfId="7350" xr:uid="{82A18B52-4277-4E52-B69E-A90AB84333C7}"/>
    <cellStyle name="Obično 3 2 7 2 3 2" xfId="7351" xr:uid="{93B34232-8C1B-45B5-A8F3-BF79D57FE4BC}"/>
    <cellStyle name="Obično 3 2 7 2 4" xfId="7352" xr:uid="{E42A8444-6718-427B-9C37-FA0558502116}"/>
    <cellStyle name="Obično 3 2 7 2 5" xfId="7353" xr:uid="{B6121FC9-4AAB-4166-BE0E-1E7204AE7685}"/>
    <cellStyle name="Obično 3 2 7 3" xfId="7354" xr:uid="{28F65855-903A-48E7-B1CF-8BED4C32DE69}"/>
    <cellStyle name="Obično 3 2 7 3 2" xfId="7355" xr:uid="{76497B64-95B5-4594-92E2-ED37BE8F2875}"/>
    <cellStyle name="Obično 3 2 7 3 2 2" xfId="7356" xr:uid="{EDDBDE4D-C057-454A-A5EB-54F364DC79A1}"/>
    <cellStyle name="Obično 3 2 7 3 3" xfId="7357" xr:uid="{4855FC5C-35AB-4FB3-B8C0-268BA4571F85}"/>
    <cellStyle name="Obično 3 2 7 3 4" xfId="7358" xr:uid="{8D893F71-33B8-4E1F-BB72-A99377CADDEA}"/>
    <cellStyle name="Obično 3 2 7 4" xfId="7359" xr:uid="{D2034924-9A4F-47C7-943C-A320D1DF738E}"/>
    <cellStyle name="Obično 3 2 7 4 2" xfId="7360" xr:uid="{BB35AA43-6E86-4505-8759-1F53503C85D9}"/>
    <cellStyle name="Obično 3 2 7 5" xfId="7361" xr:uid="{4B71A53F-D5C6-4617-B256-531BB45288F6}"/>
    <cellStyle name="Obično 3 2 7 5 2" xfId="7362" xr:uid="{C63F0CA4-0299-447D-AC8F-B4BD1EEFEF1D}"/>
    <cellStyle name="Obično 3 2 7 6" xfId="7363" xr:uid="{42D05371-8E56-4759-B0D3-71AD4C122928}"/>
    <cellStyle name="Obično 3 2 7 7" xfId="7364" xr:uid="{3CD0C323-155A-4CA9-ADDB-B45C6FF0220F}"/>
    <cellStyle name="Obično 3 2 8" xfId="7365" xr:uid="{2EF5A9CE-40D6-4E98-A095-C3AEF9525E4F}"/>
    <cellStyle name="Obično 3 2 8 2" xfId="7366" xr:uid="{158799D2-171D-4A01-A6AC-DC242D949546}"/>
    <cellStyle name="Obično 3 2 8 2 2" xfId="7367" xr:uid="{F8D9236F-53AF-445E-9457-3EF72548CED6}"/>
    <cellStyle name="Obično 3 2 8 2 2 2" xfId="7368" xr:uid="{800AEECF-E1D4-4721-8727-BF5EBFFCEA0E}"/>
    <cellStyle name="Obično 3 2 8 2 3" xfId="7369" xr:uid="{7A4C60AF-7663-41AD-B420-9E3AAF48B1BE}"/>
    <cellStyle name="Obično 3 2 8 2 4" xfId="7370" xr:uid="{C3D791D7-AC00-4962-81A6-1A8AA91BE2F4}"/>
    <cellStyle name="Obično 3 2 8 3" xfId="7371" xr:uid="{33020B4E-574D-4AE5-8696-FCE4E2EE1A1D}"/>
    <cellStyle name="Obično 3 2 8 3 2" xfId="7372" xr:uid="{B035EBD1-4DF3-484B-8427-FC71DB05EE83}"/>
    <cellStyle name="Obično 3 2 8 4" xfId="7373" xr:uid="{0434FDF0-BB7F-4BD4-B61B-F9A4E707612D}"/>
    <cellStyle name="Obično 3 2 8 5" xfId="7374" xr:uid="{118B7B0F-9274-4655-A81D-9136A47A9F9F}"/>
    <cellStyle name="Obično 3 2 9" xfId="7375" xr:uid="{F953AA41-5A49-480E-9361-E0D9E967DFDF}"/>
    <cellStyle name="Obično 3 2 9 2" xfId="7376" xr:uid="{1366A9E2-DF15-4BD6-923A-75C167C4133E}"/>
    <cellStyle name="Obično 3 2 9 2 2" xfId="7377" xr:uid="{C09FA422-7C64-4560-A14C-C48FC37E5B80}"/>
    <cellStyle name="Obično 3 2 9 3" xfId="7378" xr:uid="{6FE53C48-4073-4491-A515-94E045411AC2}"/>
    <cellStyle name="Obično 3 2 9 4" xfId="7379" xr:uid="{C5A5D06D-E27F-4F13-B7B0-7CEFA8E4C328}"/>
    <cellStyle name="Obično 3 3" xfId="7380" xr:uid="{A3DF0A2B-4FD1-45DF-B1CE-D812AC812356}"/>
    <cellStyle name="Obično 3 3 10" xfId="7381" xr:uid="{A98CFD63-387E-4D45-AD68-6A15964A3CF3}"/>
    <cellStyle name="Obično 3 3 10 2" xfId="7382" xr:uid="{7A49E63E-3586-4A23-AA48-F9C69F2A8C63}"/>
    <cellStyle name="Obično 3 3 10 2 2" xfId="7383" xr:uid="{5A6B32EC-CCC3-46D5-ABE2-21A2B5B4DD73}"/>
    <cellStyle name="Obično 3 3 10 2 2 2" xfId="7384" xr:uid="{1DFB410A-F6F7-4C0D-B87F-115563014A8D}"/>
    <cellStyle name="Obično 3 3 10 2 3" xfId="7385" xr:uid="{E3BFC0F7-2BC2-46C1-90CC-707B9A76B694}"/>
    <cellStyle name="Obično 3 3 10 2 4" xfId="7386" xr:uid="{C9287C06-D571-4730-82A8-5242DE376E56}"/>
    <cellStyle name="Obično 3 3 10 3" xfId="7387" xr:uid="{C1390C98-D909-4E7B-B772-49D12230EE1D}"/>
    <cellStyle name="Obično 3 3 10 3 2" xfId="7388" xr:uid="{978E055E-1A91-4980-AAC0-276235236232}"/>
    <cellStyle name="Obično 3 3 10 4" xfId="7389" xr:uid="{B3FDBCCF-85D7-4A30-BA27-1C0C590BB020}"/>
    <cellStyle name="Obično 3 3 10 5" xfId="7390" xr:uid="{2A315659-3F73-4860-8D65-7ABF73396757}"/>
    <cellStyle name="Obično 3 3 11" xfId="7391" xr:uid="{62B13EBD-9607-4163-A24F-D6D07BBC078C}"/>
    <cellStyle name="Obično 3 3 11 2" xfId="7392" xr:uid="{DED60D8B-7BF2-4A09-A3F4-67EB2726E63D}"/>
    <cellStyle name="Obično 3 3 11 2 2" xfId="7393" xr:uid="{C553D8AF-B616-4D5B-8944-092DA02C282F}"/>
    <cellStyle name="Obično 3 3 11 3" xfId="7394" xr:uid="{26B30DD7-A4DE-4C05-BEA6-B301CC6711E5}"/>
    <cellStyle name="Obično 3 3 11 4" xfId="7395" xr:uid="{27084354-108A-4180-89C0-9415191258FD}"/>
    <cellStyle name="Obično 3 3 12" xfId="7396" xr:uid="{B36D9CEC-ECD7-4C30-8628-9E69F0C68A89}"/>
    <cellStyle name="Obično 3 3 12 2" xfId="7397" xr:uid="{6D1A4518-0E7C-46BB-BC9C-4F38733BEB96}"/>
    <cellStyle name="Obično 3 3 13" xfId="7398" xr:uid="{C7358A6B-34D3-460A-8845-4E1E9210E5B7}"/>
    <cellStyle name="Obično 3 3 13 2" xfId="7399" xr:uid="{5B286612-26AA-47FE-9012-D1ACFAB0E07D}"/>
    <cellStyle name="Obično 3 3 14" xfId="7400" xr:uid="{798A3502-F6F3-4715-8C34-FF483A945A20}"/>
    <cellStyle name="Obično 3 3 15" xfId="7401" xr:uid="{8D0766A3-378E-41F4-9F9B-5283B79CB8B6}"/>
    <cellStyle name="Obično 3 3 16" xfId="10040" xr:uid="{03FFBF9B-8BA0-4CB5-AB64-F3FC4C2C6F73}"/>
    <cellStyle name="Obično 3 3 2" xfId="7402" xr:uid="{856FFE12-ECE1-4640-A651-F8C929B07FFC}"/>
    <cellStyle name="Obično 3 3 2 10" xfId="7403" xr:uid="{FE88A642-D20C-4A3C-96E4-DE6E01CEFA08}"/>
    <cellStyle name="Obično 3 3 2 10 2" xfId="7404" xr:uid="{55A2E6A4-567A-4102-8D8B-695D7998F672}"/>
    <cellStyle name="Obično 3 3 2 11" xfId="7405" xr:uid="{24A96FF3-B670-4781-A021-CF6BCA592276}"/>
    <cellStyle name="Obično 3 3 2 11 2" xfId="7406" xr:uid="{99E57897-26E7-457F-BF5A-FE95D6CDB317}"/>
    <cellStyle name="Obično 3 3 2 12" xfId="7407" xr:uid="{858DB6D2-C7EA-4EBD-8668-CA8210DF9393}"/>
    <cellStyle name="Obično 3 3 2 13" xfId="7408" xr:uid="{26F1D7C3-9FF8-4C46-AC4D-07CD22E8C5ED}"/>
    <cellStyle name="Obično 3 3 2 2" xfId="7409" xr:uid="{042E609C-5DD3-4F4A-AA89-191AC50359D5}"/>
    <cellStyle name="Obično 3 3 2 2 2" xfId="7410" xr:uid="{8BE8FC2C-FA4C-4974-A9DB-E5908C686B1E}"/>
    <cellStyle name="Obično 3 3 2 2 2 2" xfId="7411" xr:uid="{19E51427-0CE9-4126-8132-B7E30A30769D}"/>
    <cellStyle name="Obično 3 3 2 2 2 2 2" xfId="7412" xr:uid="{7A428E73-9C50-466C-B82A-980942DB44AC}"/>
    <cellStyle name="Obično 3 3 2 2 2 2 2 2" xfId="7413" xr:uid="{2E13D025-34A3-409C-A25D-B730FC3D6FEF}"/>
    <cellStyle name="Obično 3 3 2 2 2 2 2 2 2" xfId="7414" xr:uid="{F7A7F1BC-7D09-46EB-B0A8-766D479DDC91}"/>
    <cellStyle name="Obično 3 3 2 2 2 2 2 3" xfId="7415" xr:uid="{5F9C9CCB-B8FA-471D-AB8E-8CBC209348F4}"/>
    <cellStyle name="Obično 3 3 2 2 2 2 2 4" xfId="7416" xr:uid="{D0633E48-08C3-477B-9B5A-7F4AA76A73AA}"/>
    <cellStyle name="Obično 3 3 2 2 2 2 3" xfId="7417" xr:uid="{9656898A-5601-4F06-A618-821588333BAF}"/>
    <cellStyle name="Obično 3 3 2 2 2 2 3 2" xfId="7418" xr:uid="{06D7B151-FD8C-45B9-B59B-2282BF0985CA}"/>
    <cellStyle name="Obično 3 3 2 2 2 2 4" xfId="7419" xr:uid="{F81EC190-382C-41E6-AFBE-D7C38B7FBBA8}"/>
    <cellStyle name="Obično 3 3 2 2 2 2 5" xfId="7420" xr:uid="{B5E4D5F9-A182-4502-96CD-9FAC320651F6}"/>
    <cellStyle name="Obično 3 3 2 2 2 3" xfId="7421" xr:uid="{3F97E313-C244-496F-9DF8-5E2A2CD21B79}"/>
    <cellStyle name="Obično 3 3 2 2 2 3 2" xfId="7422" xr:uid="{E4757FD9-9C07-4EEE-B106-E01D6DEE2788}"/>
    <cellStyle name="Obično 3 3 2 2 2 3 2 2" xfId="7423" xr:uid="{5B413BA2-0E7D-4E9D-A9E8-69383E6783C7}"/>
    <cellStyle name="Obično 3 3 2 2 2 3 3" xfId="7424" xr:uid="{F03819F8-2513-4DD6-8E43-8D01313CBE3B}"/>
    <cellStyle name="Obično 3 3 2 2 2 3 4" xfId="7425" xr:uid="{B1B4C084-C448-46AF-ACC5-8D1F8C2BB8D5}"/>
    <cellStyle name="Obično 3 3 2 2 2 4" xfId="7426" xr:uid="{1BFCFF72-3270-4564-A3A1-247590DC2167}"/>
    <cellStyle name="Obično 3 3 2 2 2 4 2" xfId="7427" xr:uid="{8C6AFD30-39DE-45FB-B4CD-271AE57C0248}"/>
    <cellStyle name="Obično 3 3 2 2 2 5" xfId="7428" xr:uid="{6179D8F3-7202-4674-B383-BA13B66BCFF2}"/>
    <cellStyle name="Obično 3 3 2 2 2 5 2" xfId="7429" xr:uid="{D5E327AE-C115-419E-AE3A-C49851BD573F}"/>
    <cellStyle name="Obično 3 3 2 2 2 6" xfId="7430" xr:uid="{7988B8A3-D4A6-4014-B986-115C34218315}"/>
    <cellStyle name="Obično 3 3 2 2 2 7" xfId="7431" xr:uid="{52B145D0-24EC-43B8-A622-3280F3E1B71F}"/>
    <cellStyle name="Obično 3 3 2 2 3" xfId="7432" xr:uid="{7C1F0D4A-8723-4CD8-9FE5-A91066CCF4B1}"/>
    <cellStyle name="Obično 3 3 2 2 3 2" xfId="7433" xr:uid="{DEE0707B-0145-422D-AFFC-7FA7F364C8CE}"/>
    <cellStyle name="Obično 3 3 2 2 3 2 2" xfId="7434" xr:uid="{32AACFD3-A852-4BA2-B17A-263907EDFC36}"/>
    <cellStyle name="Obično 3 3 2 2 3 2 2 2" xfId="7435" xr:uid="{48CA7814-86D6-4420-ABE9-C132BCEE807E}"/>
    <cellStyle name="Obično 3 3 2 2 3 2 2 2 2" xfId="7436" xr:uid="{BF019952-0234-4126-9E56-F3956B1A105A}"/>
    <cellStyle name="Obično 3 3 2 2 3 2 2 3" xfId="7437" xr:uid="{AA05531C-6309-4449-8A69-BFA340DDFB0F}"/>
    <cellStyle name="Obično 3 3 2 2 3 2 2 4" xfId="7438" xr:uid="{EEEBBA04-6BB3-44BC-A28E-825C80C4F364}"/>
    <cellStyle name="Obično 3 3 2 2 3 2 3" xfId="7439" xr:uid="{CC7BF40C-5513-47C7-958B-9D008E6F3C1B}"/>
    <cellStyle name="Obično 3 3 2 2 3 2 3 2" xfId="7440" xr:uid="{56FBCB38-9075-4FC5-BF76-9614C4761AF1}"/>
    <cellStyle name="Obično 3 3 2 2 3 2 4" xfId="7441" xr:uid="{009FC30E-B3EA-4D8B-AC6F-1E70CE8CF31C}"/>
    <cellStyle name="Obično 3 3 2 2 3 2 5" xfId="7442" xr:uid="{6123010E-D35F-47A3-B5B0-0EC1CFB6AFE1}"/>
    <cellStyle name="Obično 3 3 2 2 3 3" xfId="7443" xr:uid="{827C9DB3-D4C1-4C81-88F5-A87BB6955748}"/>
    <cellStyle name="Obično 3 3 2 2 3 3 2" xfId="7444" xr:uid="{69A31186-F942-4CCD-B819-1FC15B26DB09}"/>
    <cellStyle name="Obično 3 3 2 2 3 3 2 2" xfId="7445" xr:uid="{AB5BA410-E3C5-4E24-88FB-1A8A43078905}"/>
    <cellStyle name="Obično 3 3 2 2 3 3 3" xfId="7446" xr:uid="{3EE53F2A-6843-4188-B161-3C0D37A69FD8}"/>
    <cellStyle name="Obično 3 3 2 2 3 3 4" xfId="7447" xr:uid="{490B00BA-E15B-4BF4-A77D-EF2AD079C6C1}"/>
    <cellStyle name="Obično 3 3 2 2 3 4" xfId="7448" xr:uid="{DE4B4414-C7DA-41C7-80D5-6DFF1A7B864D}"/>
    <cellStyle name="Obično 3 3 2 2 3 4 2" xfId="7449" xr:uid="{9F7D690F-DD83-48DC-BA6D-78DB7537DB72}"/>
    <cellStyle name="Obično 3 3 2 2 3 5" xfId="7450" xr:uid="{9DA9D79A-646A-4BFC-8C12-6FD515A810CD}"/>
    <cellStyle name="Obično 3 3 2 2 3 5 2" xfId="7451" xr:uid="{B1D8F8A7-8843-46AC-B7D8-C469FCB50E37}"/>
    <cellStyle name="Obično 3 3 2 2 3 6" xfId="7452" xr:uid="{96077A89-C212-4ADB-AB63-03643B5CFA28}"/>
    <cellStyle name="Obično 3 3 2 2 3 7" xfId="7453" xr:uid="{AA2DD842-E163-40DF-AA33-30C8F1606F82}"/>
    <cellStyle name="Obično 3 3 2 2 4" xfId="7454" xr:uid="{78E5FFDF-0518-4010-8F86-FE25E4B6933D}"/>
    <cellStyle name="Obično 3 3 2 2 4 2" xfId="7455" xr:uid="{6111B0E8-9912-4C50-BF38-721E779AB0CE}"/>
    <cellStyle name="Obično 3 3 2 2 4 2 2" xfId="7456" xr:uid="{47D9B7AA-F2F9-46AF-9D9D-F00D9C6C9DFA}"/>
    <cellStyle name="Obično 3 3 2 2 4 2 2 2" xfId="7457" xr:uid="{34429FE2-74C6-4584-BB27-96DCCEA08EA3}"/>
    <cellStyle name="Obično 3 3 2 2 4 2 3" xfId="7458" xr:uid="{5E4F7B66-DDC7-4D8C-ACF8-E964A396534B}"/>
    <cellStyle name="Obično 3 3 2 2 4 2 4" xfId="7459" xr:uid="{C42B2855-757D-4CC5-8E8D-193412D22C84}"/>
    <cellStyle name="Obično 3 3 2 2 4 3" xfId="7460" xr:uid="{2D754A7A-AD58-4084-AA2C-19025CCC2A03}"/>
    <cellStyle name="Obično 3 3 2 2 4 3 2" xfId="7461" xr:uid="{A987B588-9411-4377-8C42-BDE45E8EE444}"/>
    <cellStyle name="Obično 3 3 2 2 4 4" xfId="7462" xr:uid="{54CF08D0-F855-416C-99F9-F42EC271945F}"/>
    <cellStyle name="Obično 3 3 2 2 4 5" xfId="7463" xr:uid="{FF5A2CC5-E255-4977-8C06-9955EB827CD1}"/>
    <cellStyle name="Obično 3 3 2 2 5" xfId="7464" xr:uid="{C941AF56-9795-414D-B28B-AA30C3B4AC73}"/>
    <cellStyle name="Obično 3 3 2 2 5 2" xfId="7465" xr:uid="{7EBACBEB-61A2-4C86-AF5B-886BD8139860}"/>
    <cellStyle name="Obično 3 3 2 2 5 2 2" xfId="7466" xr:uid="{D199055A-198D-4BD2-908A-534895C364AD}"/>
    <cellStyle name="Obično 3 3 2 2 5 3" xfId="7467" xr:uid="{1E5C56E6-B588-44B2-B74F-E4A60DCD5436}"/>
    <cellStyle name="Obično 3 3 2 2 5 4" xfId="7468" xr:uid="{FAE9B276-035F-404D-AB54-123118EF0446}"/>
    <cellStyle name="Obično 3 3 2 2 6" xfId="7469" xr:uid="{5B0F37F0-A973-42D7-8634-09BAB2AE87D0}"/>
    <cellStyle name="Obično 3 3 2 2 6 2" xfId="7470" xr:uid="{6A1DDF71-C5D4-43A5-9B43-FC1B57D40928}"/>
    <cellStyle name="Obično 3 3 2 2 7" xfId="7471" xr:uid="{6295E04A-C154-4AB8-9FC6-CDF7CCA7F359}"/>
    <cellStyle name="Obično 3 3 2 2 7 2" xfId="7472" xr:uid="{92B70DE5-AD2D-4890-AADC-3A06E05860E1}"/>
    <cellStyle name="Obično 3 3 2 2 8" xfId="7473" xr:uid="{D18DD159-5B8A-45CF-A9E2-84BA13642393}"/>
    <cellStyle name="Obično 3 3 2 2 9" xfId="7474" xr:uid="{297D0EF3-B438-4463-8005-1817E2707E40}"/>
    <cellStyle name="Obično 3 3 2 3" xfId="7475" xr:uid="{FDE1179F-212E-4034-A9C6-430D3E714FCB}"/>
    <cellStyle name="Obično 3 3 2 3 2" xfId="7476" xr:uid="{6C61ACDB-D910-4BD8-AEC2-66537BBC882F}"/>
    <cellStyle name="Obično 3 3 2 3 2 2" xfId="7477" xr:uid="{545573A5-DF08-4541-A27B-66EE76B4AEE1}"/>
    <cellStyle name="Obično 3 3 2 3 2 2 2" xfId="7478" xr:uid="{CB4CEB0C-3BB1-43B7-AC80-52064887053A}"/>
    <cellStyle name="Obično 3 3 2 3 2 2 2 2" xfId="7479" xr:uid="{9251FC02-EEA7-4EE5-AEF6-F33533291E4B}"/>
    <cellStyle name="Obično 3 3 2 3 2 2 2 2 2" xfId="7480" xr:uid="{B118E65D-26B4-44C5-B31B-C9811817084C}"/>
    <cellStyle name="Obično 3 3 2 3 2 2 2 3" xfId="7481" xr:uid="{BD69589A-8572-42BF-962B-23BB63EC063E}"/>
    <cellStyle name="Obično 3 3 2 3 2 2 2 4" xfId="7482" xr:uid="{47C0E093-5FF9-47F4-A3D3-09C4D354B9E5}"/>
    <cellStyle name="Obično 3 3 2 3 2 2 3" xfId="7483" xr:uid="{2FA92773-EDC0-4AA8-ABD0-97EE44385031}"/>
    <cellStyle name="Obično 3 3 2 3 2 2 3 2" xfId="7484" xr:uid="{1CC4975E-07C9-45F8-A7B5-BF5364043BE1}"/>
    <cellStyle name="Obično 3 3 2 3 2 2 4" xfId="7485" xr:uid="{78D97BCC-7F3F-4A33-9699-A18AD3FCA067}"/>
    <cellStyle name="Obično 3 3 2 3 2 2 5" xfId="7486" xr:uid="{A8AF14BC-65C9-443F-8BAF-5372F2F3CDC4}"/>
    <cellStyle name="Obično 3 3 2 3 2 3" xfId="7487" xr:uid="{782FF856-DEEA-4235-971B-9625287966B7}"/>
    <cellStyle name="Obično 3 3 2 3 2 3 2" xfId="7488" xr:uid="{D890475D-4067-4F9E-B6D5-97582FDAA8F8}"/>
    <cellStyle name="Obično 3 3 2 3 2 3 2 2" xfId="7489" xr:uid="{2548C24A-CD90-4D2D-ABF1-1D03C921E829}"/>
    <cellStyle name="Obično 3 3 2 3 2 3 3" xfId="7490" xr:uid="{7190E279-E109-4F84-9098-0C4655A857C3}"/>
    <cellStyle name="Obično 3 3 2 3 2 3 4" xfId="7491" xr:uid="{A135399B-7DC5-49AE-9A5E-F4CCC3D93904}"/>
    <cellStyle name="Obično 3 3 2 3 2 4" xfId="7492" xr:uid="{999B54DE-DE23-4602-88F0-910028DB3804}"/>
    <cellStyle name="Obično 3 3 2 3 2 4 2" xfId="7493" xr:uid="{A3C597BD-93CE-49C3-B045-4BCC3AC41D65}"/>
    <cellStyle name="Obično 3 3 2 3 2 5" xfId="7494" xr:uid="{F2845EC3-951C-4BC2-8F2F-EA890B506373}"/>
    <cellStyle name="Obično 3 3 2 3 2 5 2" xfId="7495" xr:uid="{78979516-34B9-4117-BE10-D6AF682258CC}"/>
    <cellStyle name="Obično 3 3 2 3 2 6" xfId="7496" xr:uid="{80E7EDA6-3474-4CA2-9399-78B41F254151}"/>
    <cellStyle name="Obično 3 3 2 3 2 7" xfId="7497" xr:uid="{6162353C-8F7D-441B-9CE7-A14B1F163250}"/>
    <cellStyle name="Obično 3 3 2 3 3" xfId="7498" xr:uid="{D097FB32-DE28-41FB-916F-20E7323BBD64}"/>
    <cellStyle name="Obično 3 3 2 3 3 2" xfId="7499" xr:uid="{277D1855-A8CC-41B5-9BCF-E277D55E06A0}"/>
    <cellStyle name="Obično 3 3 2 3 3 2 2" xfId="7500" xr:uid="{3B36FD61-EB63-4FF8-8E57-E67F40D96DE4}"/>
    <cellStyle name="Obično 3 3 2 3 3 2 2 2" xfId="7501" xr:uid="{490426F5-E2FE-4469-A787-4D5EB520AE88}"/>
    <cellStyle name="Obično 3 3 2 3 3 2 2 2 2" xfId="7502" xr:uid="{F8ED40EF-2E14-4349-9265-51C95046BD32}"/>
    <cellStyle name="Obično 3 3 2 3 3 2 2 3" xfId="7503" xr:uid="{20679E8C-98F8-42A8-AF48-3D47C28428D8}"/>
    <cellStyle name="Obično 3 3 2 3 3 2 2 4" xfId="7504" xr:uid="{A1F21499-E1A7-404C-854E-304F8A8F2B38}"/>
    <cellStyle name="Obično 3 3 2 3 3 2 3" xfId="7505" xr:uid="{03ADE83C-1D48-435B-A7DA-5ED3BE229621}"/>
    <cellStyle name="Obično 3 3 2 3 3 2 3 2" xfId="7506" xr:uid="{5666F1A1-FE67-4DBC-A790-FE936267DD4C}"/>
    <cellStyle name="Obično 3 3 2 3 3 2 4" xfId="7507" xr:uid="{84BCAD8A-0CF1-4754-9C3D-8F6B919F2F1D}"/>
    <cellStyle name="Obično 3 3 2 3 3 2 5" xfId="7508" xr:uid="{48144B33-B331-4403-9343-E0502214CD7F}"/>
    <cellStyle name="Obično 3 3 2 3 3 3" xfId="7509" xr:uid="{7F01BB96-BC9A-4C2B-AA4E-8ABFE33283C4}"/>
    <cellStyle name="Obično 3 3 2 3 3 3 2" xfId="7510" xr:uid="{BAEF6001-65EE-4EF6-B1A2-2D15D983C3F6}"/>
    <cellStyle name="Obično 3 3 2 3 3 3 2 2" xfId="7511" xr:uid="{1FD6D1B5-29A9-40F0-8D41-22A5541C8FD6}"/>
    <cellStyle name="Obično 3 3 2 3 3 3 3" xfId="7512" xr:uid="{B8CE88D3-412D-4585-8834-9DAB60D7535F}"/>
    <cellStyle name="Obično 3 3 2 3 3 3 4" xfId="7513" xr:uid="{EA146441-88F2-49BB-9C4D-42FD902E7435}"/>
    <cellStyle name="Obično 3 3 2 3 3 4" xfId="7514" xr:uid="{F550DDEC-04BE-487C-8B77-F89505C39C91}"/>
    <cellStyle name="Obično 3 3 2 3 3 4 2" xfId="7515" xr:uid="{38F5C258-0617-4753-95E2-3CC7154FBC8B}"/>
    <cellStyle name="Obično 3 3 2 3 3 5" xfId="7516" xr:uid="{D6D21C0E-F26B-4DFB-9DA5-A77DDCC255AE}"/>
    <cellStyle name="Obično 3 3 2 3 3 5 2" xfId="7517" xr:uid="{4869EA2D-78CC-4B85-8081-F410409F9083}"/>
    <cellStyle name="Obično 3 3 2 3 3 6" xfId="7518" xr:uid="{0DCDD5C1-B8F1-4803-832C-0B06DED21E9B}"/>
    <cellStyle name="Obično 3 3 2 3 3 7" xfId="7519" xr:uid="{0D41C1BE-CAC8-4595-92C5-019FD6855201}"/>
    <cellStyle name="Obično 3 3 2 3 4" xfId="7520" xr:uid="{63C17114-C9B6-4BE0-B266-04BC3DBD2EBF}"/>
    <cellStyle name="Obično 3 3 2 3 4 2" xfId="7521" xr:uid="{1282E136-C69C-4F1F-87D8-1CD81A022041}"/>
    <cellStyle name="Obično 3 3 2 3 4 2 2" xfId="7522" xr:uid="{4A3B9657-3D04-4C05-A322-1F67BF2563FE}"/>
    <cellStyle name="Obično 3 3 2 3 4 2 2 2" xfId="7523" xr:uid="{E17B40D7-BAFF-4174-AFB5-C4FBBD653FD4}"/>
    <cellStyle name="Obično 3 3 2 3 4 2 3" xfId="7524" xr:uid="{14448ADB-97FF-4292-BAF0-BCB7823A3803}"/>
    <cellStyle name="Obično 3 3 2 3 4 2 4" xfId="7525" xr:uid="{60D949DC-81D3-4105-92F7-6963DE69EBBC}"/>
    <cellStyle name="Obično 3 3 2 3 4 3" xfId="7526" xr:uid="{15A0F9AB-E57A-4114-80B3-EF9B29EEFC88}"/>
    <cellStyle name="Obično 3 3 2 3 4 3 2" xfId="7527" xr:uid="{FF1D4598-2BA2-42E8-A778-4000C22F4D93}"/>
    <cellStyle name="Obično 3 3 2 3 4 4" xfId="7528" xr:uid="{89BB6B1B-2579-4419-9330-F98754D3FF6E}"/>
    <cellStyle name="Obično 3 3 2 3 4 5" xfId="7529" xr:uid="{4DB69062-CE98-4B96-805F-83CBB96E87A7}"/>
    <cellStyle name="Obično 3 3 2 3 5" xfId="7530" xr:uid="{FAEEFA9C-F113-4702-88F4-4DE416F88059}"/>
    <cellStyle name="Obično 3 3 2 3 5 2" xfId="7531" xr:uid="{7BD1F886-E06B-4F98-81ED-CD72A7342CCF}"/>
    <cellStyle name="Obično 3 3 2 3 5 2 2" xfId="7532" xr:uid="{7225CFC6-2035-4B42-840A-61A356CE686B}"/>
    <cellStyle name="Obično 3 3 2 3 5 3" xfId="7533" xr:uid="{AD2FE2D1-26A1-4202-9180-4EFC7722A4A1}"/>
    <cellStyle name="Obično 3 3 2 3 5 4" xfId="7534" xr:uid="{45D27E44-D83A-4411-BAD0-0298BD25855A}"/>
    <cellStyle name="Obično 3 3 2 3 6" xfId="7535" xr:uid="{D6332DA8-75B0-4BB2-A907-CD22187DCBA5}"/>
    <cellStyle name="Obično 3 3 2 3 6 2" xfId="7536" xr:uid="{0E4A4BB3-E117-4B53-9980-838ADD64653F}"/>
    <cellStyle name="Obično 3 3 2 3 7" xfId="7537" xr:uid="{C794B718-1AFD-452B-B6DB-A959DA2F7F7A}"/>
    <cellStyle name="Obično 3 3 2 3 7 2" xfId="7538" xr:uid="{3E4DE392-8FE3-42CF-A6BD-09500C6E2601}"/>
    <cellStyle name="Obično 3 3 2 3 8" xfId="7539" xr:uid="{5EEEDA7A-F7F5-4899-B900-41FD5E9EF4F0}"/>
    <cellStyle name="Obično 3 3 2 3 9" xfId="7540" xr:uid="{E977E784-100E-41D3-BA8B-722302EAEAC6}"/>
    <cellStyle name="Obično 3 3 2 4" xfId="7541" xr:uid="{DE26B97A-D0DA-4061-8983-DDF7B1A80CC0}"/>
    <cellStyle name="Obično 3 3 2 4 2" xfId="7542" xr:uid="{885126E8-1278-4FC8-A635-7080C1DDD014}"/>
    <cellStyle name="Obično 3 3 2 4 2 2" xfId="7543" xr:uid="{098632EE-5BDC-4FE9-B446-4612B07727C0}"/>
    <cellStyle name="Obično 3 3 2 4 2 2 2" xfId="7544" xr:uid="{F47F8042-A3FB-45A4-A049-7A568B27DF6B}"/>
    <cellStyle name="Obično 3 3 2 4 2 2 2 2" xfId="7545" xr:uid="{62253902-42D9-48C5-9AC6-21A0F4CDB077}"/>
    <cellStyle name="Obično 3 3 2 4 2 2 2 2 2" xfId="7546" xr:uid="{C680853A-6E10-4940-BAA5-05005CE9AE21}"/>
    <cellStyle name="Obično 3 3 2 4 2 2 2 3" xfId="7547" xr:uid="{18D112C9-0B3B-415C-B63D-7A8223352079}"/>
    <cellStyle name="Obično 3 3 2 4 2 2 2 4" xfId="7548" xr:uid="{6A3D5217-750D-4642-8E5C-56D805D7A9E6}"/>
    <cellStyle name="Obično 3 3 2 4 2 2 3" xfId="7549" xr:uid="{1ECD0C4D-ACDB-498F-8626-266B3C1CD032}"/>
    <cellStyle name="Obično 3 3 2 4 2 2 3 2" xfId="7550" xr:uid="{536BB8BB-CB37-478C-9FF9-80F6EA2F4208}"/>
    <cellStyle name="Obično 3 3 2 4 2 2 4" xfId="7551" xr:uid="{64FEE788-3465-4DA1-9107-F2429AD6B7D2}"/>
    <cellStyle name="Obično 3 3 2 4 2 2 5" xfId="7552" xr:uid="{55C39BA8-B83B-473A-9255-C574C2959550}"/>
    <cellStyle name="Obično 3 3 2 4 2 3" xfId="7553" xr:uid="{8F537A93-C35D-4D2D-BD2A-CB162BA1385C}"/>
    <cellStyle name="Obično 3 3 2 4 2 3 2" xfId="7554" xr:uid="{C0331376-A5E3-4F51-8DAA-C703BF7BE00B}"/>
    <cellStyle name="Obično 3 3 2 4 2 3 2 2" xfId="7555" xr:uid="{E046CDEB-AC14-47F6-803D-10479F39C23A}"/>
    <cellStyle name="Obično 3 3 2 4 2 3 3" xfId="7556" xr:uid="{76D9ABA7-95A8-41B5-830B-6E7E7F5E7884}"/>
    <cellStyle name="Obično 3 3 2 4 2 3 4" xfId="7557" xr:uid="{15FD306F-36AE-43A7-B08F-274F7417D88D}"/>
    <cellStyle name="Obično 3 3 2 4 2 4" xfId="7558" xr:uid="{80BF100D-6FBC-4F38-82C6-2D769BBE9DCF}"/>
    <cellStyle name="Obično 3 3 2 4 2 4 2" xfId="7559" xr:uid="{232D5C92-B33A-43A9-BDBD-84BF3FC27064}"/>
    <cellStyle name="Obično 3 3 2 4 2 5" xfId="7560" xr:uid="{DAE39FDD-797D-4FF6-9CA5-26D990A6B620}"/>
    <cellStyle name="Obično 3 3 2 4 2 5 2" xfId="7561" xr:uid="{1E5B342D-DFC4-48A7-8EB6-6DC10255605A}"/>
    <cellStyle name="Obično 3 3 2 4 2 6" xfId="7562" xr:uid="{E18E61E3-B30B-4979-9A91-12000A907337}"/>
    <cellStyle name="Obično 3 3 2 4 2 7" xfId="7563" xr:uid="{9ED5D8AF-9934-48DD-A3CF-DD8AE7181C53}"/>
    <cellStyle name="Obično 3 3 2 4 3" xfId="7564" xr:uid="{B128AD34-4DDB-4673-B860-B64052B0D235}"/>
    <cellStyle name="Obično 3 3 2 4 3 2" xfId="7565" xr:uid="{9CA42551-D1EB-4529-9383-70952EBED531}"/>
    <cellStyle name="Obično 3 3 2 4 3 2 2" xfId="7566" xr:uid="{2CDB36F3-9D33-4E5C-82D3-893660C61163}"/>
    <cellStyle name="Obično 3 3 2 4 3 2 2 2" xfId="7567" xr:uid="{A46D96E3-9FE6-4B13-8509-408453EE5B34}"/>
    <cellStyle name="Obično 3 3 2 4 3 2 3" xfId="7568" xr:uid="{7DBFCE44-4D5F-47EE-A138-FC00C78AF4B5}"/>
    <cellStyle name="Obično 3 3 2 4 3 2 4" xfId="7569" xr:uid="{10853B44-FE13-4A96-B958-A1CD51F53366}"/>
    <cellStyle name="Obično 3 3 2 4 3 3" xfId="7570" xr:uid="{F2D41E31-C223-4278-9B97-8E32F249DFDD}"/>
    <cellStyle name="Obično 3 3 2 4 3 3 2" xfId="7571" xr:uid="{EDB98DE8-DF6B-492D-96D6-3CA29E1B678E}"/>
    <cellStyle name="Obično 3 3 2 4 3 4" xfId="7572" xr:uid="{D6D31E72-0645-4200-89CF-0951712BBDEC}"/>
    <cellStyle name="Obično 3 3 2 4 3 5" xfId="7573" xr:uid="{293A1C2F-53BA-4A5A-A5C3-E503C81FD76A}"/>
    <cellStyle name="Obično 3 3 2 4 4" xfId="7574" xr:uid="{78A58453-F084-4C07-B19A-B7E5B0EBA2B5}"/>
    <cellStyle name="Obično 3 3 2 4 4 2" xfId="7575" xr:uid="{D207BF5D-4A50-4B2D-A06F-2407F907C5C8}"/>
    <cellStyle name="Obično 3 3 2 4 4 2 2" xfId="7576" xr:uid="{18D79C58-1D66-49AA-B859-431D6482EB56}"/>
    <cellStyle name="Obično 3 3 2 4 4 3" xfId="7577" xr:uid="{3AA5538D-C6BA-46F5-A95A-F1E98B8A855D}"/>
    <cellStyle name="Obično 3 3 2 4 4 4" xfId="7578" xr:uid="{897CD723-7B05-48CD-9F9A-2E7D08F38344}"/>
    <cellStyle name="Obično 3 3 2 4 5" xfId="7579" xr:uid="{EC88707E-950F-4F1C-83A8-048B729F4D43}"/>
    <cellStyle name="Obično 3 3 2 4 5 2" xfId="7580" xr:uid="{D7D9F3D6-A18A-4695-B081-5C1794AEDFEB}"/>
    <cellStyle name="Obično 3 3 2 4 6" xfId="7581" xr:uid="{E2FA5ED1-8E2E-457B-ABF0-2CC7618965F4}"/>
    <cellStyle name="Obično 3 3 2 4 6 2" xfId="7582" xr:uid="{9278C4F7-CDDF-46E3-8350-CE3AA9496471}"/>
    <cellStyle name="Obično 3 3 2 4 7" xfId="7583" xr:uid="{CC172C55-358C-4054-8502-0A317B1CC8B0}"/>
    <cellStyle name="Obično 3 3 2 4 8" xfId="7584" xr:uid="{E10E8126-CBE3-49A1-8A40-D435756E4738}"/>
    <cellStyle name="Obično 3 3 2 5" xfId="7585" xr:uid="{79E70163-F030-4F94-BA9E-3F504A05331E}"/>
    <cellStyle name="Obično 3 3 2 5 2" xfId="7586" xr:uid="{AF022BF8-EB11-444A-80A0-42986DF71882}"/>
    <cellStyle name="Obično 3 3 2 5 2 2" xfId="7587" xr:uid="{A55305D1-1E79-44EA-8DB3-89315B3277D5}"/>
    <cellStyle name="Obično 3 3 2 5 2 2 2" xfId="7588" xr:uid="{9E7867A6-B5B2-43B8-8490-0F2993130070}"/>
    <cellStyle name="Obično 3 3 2 5 2 2 2 2" xfId="7589" xr:uid="{E0F21477-1683-4A30-94FF-5B954E30A8F5}"/>
    <cellStyle name="Obično 3 3 2 5 2 2 3" xfId="7590" xr:uid="{5AC1221C-0539-4BF3-A251-291076448516}"/>
    <cellStyle name="Obično 3 3 2 5 2 2 4" xfId="7591" xr:uid="{75397B69-68A6-47FA-BACA-0F7938760884}"/>
    <cellStyle name="Obično 3 3 2 5 2 3" xfId="7592" xr:uid="{6C9E35CA-BC6A-4C53-A3C0-392EF28CF50A}"/>
    <cellStyle name="Obično 3 3 2 5 2 3 2" xfId="7593" xr:uid="{1C980E90-72D8-4E45-96A1-92900C298603}"/>
    <cellStyle name="Obično 3 3 2 5 2 4" xfId="7594" xr:uid="{8CF2E0D6-3C13-464C-9C1F-B8B4CE3B304E}"/>
    <cellStyle name="Obično 3 3 2 5 2 5" xfId="7595" xr:uid="{261997F8-3C6A-4D15-A0B5-1821D1940C55}"/>
    <cellStyle name="Obično 3 3 2 5 3" xfId="7596" xr:uid="{8ECD7A9D-DD2D-4D64-8456-D8B79CABF375}"/>
    <cellStyle name="Obično 3 3 2 5 3 2" xfId="7597" xr:uid="{BB826A46-D890-4C9F-B5E6-92F697BC63C0}"/>
    <cellStyle name="Obično 3 3 2 5 3 2 2" xfId="7598" xr:uid="{6338F82C-528D-4142-A190-6C7E2592625C}"/>
    <cellStyle name="Obično 3 3 2 5 3 3" xfId="7599" xr:uid="{DED02443-5BC2-4CC7-B733-A1234C675F52}"/>
    <cellStyle name="Obično 3 3 2 5 3 4" xfId="7600" xr:uid="{CB7DFDC6-6895-4869-A904-EC80591A1BA1}"/>
    <cellStyle name="Obično 3 3 2 5 4" xfId="7601" xr:uid="{323A884A-A5DA-4CF8-B6E1-78C9B7659544}"/>
    <cellStyle name="Obično 3 3 2 5 4 2" xfId="7602" xr:uid="{73894615-84C7-4EB2-86E2-63B31282783B}"/>
    <cellStyle name="Obično 3 3 2 5 5" xfId="7603" xr:uid="{A9A185AE-A416-4900-82AC-0CBB388A1EEE}"/>
    <cellStyle name="Obično 3 3 2 5 5 2" xfId="7604" xr:uid="{966086DE-4B86-44DD-93B1-7BDA7A88A690}"/>
    <cellStyle name="Obično 3 3 2 5 6" xfId="7605" xr:uid="{ED497C79-3951-4A31-A3E0-9DAE5046BE33}"/>
    <cellStyle name="Obično 3 3 2 5 7" xfId="7606" xr:uid="{43BBD413-FBBE-46FC-937F-DCCAA46E3996}"/>
    <cellStyle name="Obično 3 3 2 6" xfId="7607" xr:uid="{A44B60B9-63FF-425C-9DB9-547C7B01F9FB}"/>
    <cellStyle name="Obično 3 3 2 6 2" xfId="7608" xr:uid="{0025D37E-65DA-49CE-B32B-E97E9CB18E5E}"/>
    <cellStyle name="Obično 3 3 2 6 2 2" xfId="7609" xr:uid="{5CDF2DA6-CD12-4EAC-B44D-AC2E8DD1CDE8}"/>
    <cellStyle name="Obično 3 3 2 6 2 2 2" xfId="7610" xr:uid="{F29A3C8F-A10F-4D82-AEEA-88970185295B}"/>
    <cellStyle name="Obično 3 3 2 6 2 2 2 2" xfId="7611" xr:uid="{AA075D5D-FF76-4CB9-AB3C-92EA3034E5EF}"/>
    <cellStyle name="Obično 3 3 2 6 2 2 3" xfId="7612" xr:uid="{6A5F3390-C56A-40F4-9441-77B16EF760D1}"/>
    <cellStyle name="Obično 3 3 2 6 2 2 4" xfId="7613" xr:uid="{A0017BA2-DAB0-4E24-B6E6-3595715CE37A}"/>
    <cellStyle name="Obično 3 3 2 6 2 3" xfId="7614" xr:uid="{E40D4BC2-A8F2-4FDD-932A-3BA192A30691}"/>
    <cellStyle name="Obično 3 3 2 6 2 3 2" xfId="7615" xr:uid="{204FB267-ECF8-4410-9A26-02B031EB04AF}"/>
    <cellStyle name="Obično 3 3 2 6 2 4" xfId="7616" xr:uid="{06DF352F-8B2B-423B-B7C7-EA3F13AC3F7F}"/>
    <cellStyle name="Obično 3 3 2 6 2 5" xfId="7617" xr:uid="{817617C5-339D-40AB-8B9D-9689E3677EB2}"/>
    <cellStyle name="Obično 3 3 2 6 3" xfId="7618" xr:uid="{764035AD-5DCE-4350-A9EF-5DE9E80C2EB6}"/>
    <cellStyle name="Obično 3 3 2 6 3 2" xfId="7619" xr:uid="{E61F982E-14EC-4000-A228-0FDC68F4721B}"/>
    <cellStyle name="Obično 3 3 2 6 3 2 2" xfId="7620" xr:uid="{BF5D6B14-76C1-4A14-A679-B17C1319BE8B}"/>
    <cellStyle name="Obično 3 3 2 6 3 3" xfId="7621" xr:uid="{26D3E278-00F5-413A-AF8D-0D9C10DD41E6}"/>
    <cellStyle name="Obično 3 3 2 6 3 4" xfId="7622" xr:uid="{38E2161E-2B9F-403A-9765-319553556DE8}"/>
    <cellStyle name="Obično 3 3 2 6 4" xfId="7623" xr:uid="{3526A3D3-01E6-41A9-9076-B662832B66F4}"/>
    <cellStyle name="Obično 3 3 2 6 4 2" xfId="7624" xr:uid="{693E897C-A821-4547-816D-4DB4B7EE73FA}"/>
    <cellStyle name="Obično 3 3 2 6 5" xfId="7625" xr:uid="{21F0DB18-C733-4044-90CE-C53E8637F6C3}"/>
    <cellStyle name="Obično 3 3 2 6 5 2" xfId="7626" xr:uid="{76A22E41-0868-432A-8F21-6251D7C4E126}"/>
    <cellStyle name="Obično 3 3 2 6 6" xfId="7627" xr:uid="{E5EDABD1-8948-4F07-8193-B62208C0E4AD}"/>
    <cellStyle name="Obično 3 3 2 6 7" xfId="7628" xr:uid="{5B2B9B53-F6EA-40AB-B901-4F0069C52D51}"/>
    <cellStyle name="Obično 3 3 2 7" xfId="7629" xr:uid="{33BB8229-FA2B-411E-B43F-605966B7A941}"/>
    <cellStyle name="Obično 3 3 2 7 2" xfId="7630" xr:uid="{6C8078C2-2EFF-4B10-BB36-2E1D0AF21F88}"/>
    <cellStyle name="Obično 3 3 2 7 2 2" xfId="7631" xr:uid="{24224FEA-BE46-4335-9C89-FCB4D8F68F55}"/>
    <cellStyle name="Obično 3 3 2 7 2 2 2" xfId="7632" xr:uid="{84FFA8E4-7D8A-4746-B61B-E703B40136E1}"/>
    <cellStyle name="Obično 3 3 2 7 2 3" xfId="7633" xr:uid="{9318F824-7CC8-4F3B-8744-B3E4219630E2}"/>
    <cellStyle name="Obično 3 3 2 7 2 4" xfId="7634" xr:uid="{48173160-88A9-46A7-A96A-632199396E74}"/>
    <cellStyle name="Obično 3 3 2 7 3" xfId="7635" xr:uid="{BF46B292-5D5D-4771-922A-E88872EF0444}"/>
    <cellStyle name="Obično 3 3 2 7 3 2" xfId="7636" xr:uid="{98CF04BC-0F20-4753-AB9B-282D7C27F9E6}"/>
    <cellStyle name="Obično 3 3 2 7 4" xfId="7637" xr:uid="{42BA753D-0F3F-4037-9480-CB8BBC950E58}"/>
    <cellStyle name="Obično 3 3 2 7 5" xfId="7638" xr:uid="{73950E96-694C-4E89-A2B1-469D4B7540D2}"/>
    <cellStyle name="Obično 3 3 2 8" xfId="7639" xr:uid="{313A446D-816A-426A-B5B5-B74BDC78D2E9}"/>
    <cellStyle name="Obično 3 3 2 8 2" xfId="7640" xr:uid="{C8B8DAEC-9ED3-4C4C-82A3-64B533AD1119}"/>
    <cellStyle name="Obično 3 3 2 8 2 2" xfId="7641" xr:uid="{2A156314-9B31-49F0-8D1A-A8B99641CD1F}"/>
    <cellStyle name="Obično 3 3 2 8 3" xfId="7642" xr:uid="{DE0AC1EC-E400-4CCD-B82A-BCF1D26CD0F9}"/>
    <cellStyle name="Obično 3 3 2 8 4" xfId="7643" xr:uid="{87766829-C6B1-4336-B6D0-108B8D277BB3}"/>
    <cellStyle name="Obično 3 3 2 9" xfId="7644" xr:uid="{FD5A3084-BEBB-4431-9CCC-C94E7801A58C}"/>
    <cellStyle name="Obično 3 3 3" xfId="7645" xr:uid="{E7DFE84F-1832-4D8C-9333-46F321B99954}"/>
    <cellStyle name="Obično 3 3 3 10" xfId="7646" xr:uid="{47709865-1E3D-4351-8DF4-46C5B3096A1C}"/>
    <cellStyle name="Obično 3 3 3 11" xfId="7647" xr:uid="{DBA015DA-DAB7-4AC4-8396-50AFF6CC6C01}"/>
    <cellStyle name="Obično 3 3 3 2" xfId="7648" xr:uid="{31221BB0-A5E9-488A-BB51-85DA1B2510BA}"/>
    <cellStyle name="Obično 3 3 3 2 2" xfId="7649" xr:uid="{35241F6C-075C-473E-A132-EA9B1060C6C9}"/>
    <cellStyle name="Obično 3 3 3 2 2 2" xfId="7650" xr:uid="{C133761C-675A-4ED8-8D99-26A698FBACAB}"/>
    <cellStyle name="Obično 3 3 3 2 2 2 2" xfId="7651" xr:uid="{9D4EE9A8-C95B-4E35-AE20-C0F8C7039600}"/>
    <cellStyle name="Obično 3 3 3 2 2 2 2 2" xfId="7652" xr:uid="{2F5B4576-5B03-4FBA-B986-903640473FA8}"/>
    <cellStyle name="Obično 3 3 3 2 2 2 2 2 2" xfId="7653" xr:uid="{71BE4389-97B7-45C0-8457-504EE99698DC}"/>
    <cellStyle name="Obično 3 3 3 2 2 2 2 3" xfId="7654" xr:uid="{76B4A35D-6DBB-42E2-B8A7-0F2B8A386530}"/>
    <cellStyle name="Obično 3 3 3 2 2 2 2 4" xfId="7655" xr:uid="{5F9E65E3-5580-4E76-8A0E-C8D2FCB5ABB1}"/>
    <cellStyle name="Obično 3 3 3 2 2 2 3" xfId="7656" xr:uid="{86F5CEE5-8E0A-4096-9872-EF07C23AA1C8}"/>
    <cellStyle name="Obično 3 3 3 2 2 2 3 2" xfId="7657" xr:uid="{22933F69-564E-479A-B217-12E5156BE88C}"/>
    <cellStyle name="Obično 3 3 3 2 2 2 4" xfId="7658" xr:uid="{A59840DB-8BD8-4B25-A3F9-42995269A8F4}"/>
    <cellStyle name="Obično 3 3 3 2 2 2 5" xfId="7659" xr:uid="{E6F1581A-6F17-49A5-A3A2-D6171AF04448}"/>
    <cellStyle name="Obično 3 3 3 2 2 3" xfId="7660" xr:uid="{E586DE31-4D74-4C34-9705-028F4DB8C10F}"/>
    <cellStyle name="Obično 3 3 3 2 2 3 2" xfId="7661" xr:uid="{E5C4B4BD-7584-429D-BDE1-E3DB559A1110}"/>
    <cellStyle name="Obično 3 3 3 2 2 3 2 2" xfId="7662" xr:uid="{78965EDA-D41A-40DB-91D5-42FF1BBF3A1A}"/>
    <cellStyle name="Obično 3 3 3 2 2 3 3" xfId="7663" xr:uid="{A08295BD-07FF-45D0-83FF-A41748B74C9E}"/>
    <cellStyle name="Obično 3 3 3 2 2 3 4" xfId="7664" xr:uid="{9A298436-27CA-423F-BE24-F1017D2AAAC5}"/>
    <cellStyle name="Obično 3 3 3 2 2 4" xfId="7665" xr:uid="{432D265F-8BFF-4168-BCE6-4C3BBBD364F0}"/>
    <cellStyle name="Obično 3 3 3 2 2 4 2" xfId="7666" xr:uid="{3090CE89-F30B-4766-8DBC-56527CD6548F}"/>
    <cellStyle name="Obično 3 3 3 2 2 5" xfId="7667" xr:uid="{22BB863E-1F04-4086-907A-89075CA546A7}"/>
    <cellStyle name="Obično 3 3 3 2 2 5 2" xfId="7668" xr:uid="{E3562C57-3663-460C-A567-DC0D75461C74}"/>
    <cellStyle name="Obično 3 3 3 2 2 6" xfId="7669" xr:uid="{B402D18A-DC6C-409F-8EDA-FE6EC4BBD5B0}"/>
    <cellStyle name="Obično 3 3 3 2 2 7" xfId="7670" xr:uid="{1B9CE57D-FE8C-40E2-B03F-A563D59E3AA1}"/>
    <cellStyle name="Obično 3 3 3 2 3" xfId="7671" xr:uid="{4A7239D9-EF8D-49AF-86BA-FE942F438179}"/>
    <cellStyle name="Obično 3 3 3 2 3 2" xfId="7672" xr:uid="{49EFC605-C452-45D8-9202-263EEED2FC3D}"/>
    <cellStyle name="Obično 3 3 3 2 3 2 2" xfId="7673" xr:uid="{9791E143-631D-4384-9443-058B0DB98146}"/>
    <cellStyle name="Obično 3 3 3 2 3 2 2 2" xfId="7674" xr:uid="{EF279B67-7E9F-499C-A0AA-7A0465E78AC6}"/>
    <cellStyle name="Obično 3 3 3 2 3 2 2 2 2" xfId="7675" xr:uid="{F4A2A2B8-C33B-4203-AC1B-5A10C8EFB8C9}"/>
    <cellStyle name="Obično 3 3 3 2 3 2 2 3" xfId="7676" xr:uid="{60CE1061-CD63-4B6E-A555-B37E807D8890}"/>
    <cellStyle name="Obično 3 3 3 2 3 2 2 4" xfId="7677" xr:uid="{29C59076-E98B-4D82-900C-422D1FCCB0B8}"/>
    <cellStyle name="Obično 3 3 3 2 3 2 3" xfId="7678" xr:uid="{4E8D4D80-3D3E-4F76-BFE1-92F1C9FFFC13}"/>
    <cellStyle name="Obično 3 3 3 2 3 2 3 2" xfId="7679" xr:uid="{66A3F2F1-ABF4-4FE6-80FF-2D4A87D20077}"/>
    <cellStyle name="Obično 3 3 3 2 3 2 4" xfId="7680" xr:uid="{29D41146-6021-4165-B6D1-1CD6B00FBCDD}"/>
    <cellStyle name="Obično 3 3 3 2 3 2 5" xfId="7681" xr:uid="{367CF32D-F7E3-4471-85FC-B08144CA3B4F}"/>
    <cellStyle name="Obično 3 3 3 2 3 3" xfId="7682" xr:uid="{18BCCB51-615F-460B-89FD-65FFFEC57140}"/>
    <cellStyle name="Obično 3 3 3 2 3 3 2" xfId="7683" xr:uid="{712CC602-B6D5-4AB4-BEAB-606BF76D0C26}"/>
    <cellStyle name="Obično 3 3 3 2 3 3 2 2" xfId="7684" xr:uid="{8565D379-513E-440E-A01F-184C2A70C843}"/>
    <cellStyle name="Obično 3 3 3 2 3 3 3" xfId="7685" xr:uid="{9269C28F-4B73-4026-BF3E-E5B4A1D86A0C}"/>
    <cellStyle name="Obično 3 3 3 2 3 3 4" xfId="7686" xr:uid="{1864CC35-0656-4566-B6BA-A0435A35D9F8}"/>
    <cellStyle name="Obično 3 3 3 2 3 4" xfId="7687" xr:uid="{8C666C6E-3359-4486-8800-CB86A8784B98}"/>
    <cellStyle name="Obično 3 3 3 2 3 4 2" xfId="7688" xr:uid="{CBB722B6-EDA9-4361-8F2A-F2D4D8728AE1}"/>
    <cellStyle name="Obično 3 3 3 2 3 5" xfId="7689" xr:uid="{DA0E8904-4B3F-406A-A195-CE6708B32A47}"/>
    <cellStyle name="Obično 3 3 3 2 3 5 2" xfId="7690" xr:uid="{B27DDB20-8293-493E-B55D-346DF2BF8DE8}"/>
    <cellStyle name="Obično 3 3 3 2 3 6" xfId="7691" xr:uid="{9F832E3D-EEC6-4A5F-8954-2D82629925A1}"/>
    <cellStyle name="Obično 3 3 3 2 3 7" xfId="7692" xr:uid="{54B01325-AA76-471C-A3C5-6F3B08B552D0}"/>
    <cellStyle name="Obično 3 3 3 2 4" xfId="7693" xr:uid="{18A4F850-0EE2-4CBD-B8FC-6C51904C253C}"/>
    <cellStyle name="Obično 3 3 3 2 4 2" xfId="7694" xr:uid="{A121776F-09CE-4877-A880-D79C5CDB9A11}"/>
    <cellStyle name="Obično 3 3 3 2 4 2 2" xfId="7695" xr:uid="{8A6D1CC2-44A9-4DF8-ABD9-7ECCC42F21C2}"/>
    <cellStyle name="Obično 3 3 3 2 4 2 2 2" xfId="7696" xr:uid="{7FA88F69-2DAA-402E-ABC2-8D9D50E81794}"/>
    <cellStyle name="Obično 3 3 3 2 4 2 3" xfId="7697" xr:uid="{03B4E60D-5D77-40EB-BD6E-4A9B60510CD9}"/>
    <cellStyle name="Obično 3 3 3 2 4 2 4" xfId="7698" xr:uid="{D1AA106A-52E6-4C39-A454-6AA308329285}"/>
    <cellStyle name="Obično 3 3 3 2 4 3" xfId="7699" xr:uid="{1B66F08B-F005-42E7-9773-51A17A5142FA}"/>
    <cellStyle name="Obično 3 3 3 2 4 3 2" xfId="7700" xr:uid="{88A7A531-D1D0-49E5-BB57-837D2795A2B4}"/>
    <cellStyle name="Obično 3 3 3 2 4 4" xfId="7701" xr:uid="{01F74E90-9714-482B-BD37-E84CFE03795D}"/>
    <cellStyle name="Obično 3 3 3 2 4 5" xfId="7702" xr:uid="{0516CD45-9A8D-41DF-8935-60167E1C77E2}"/>
    <cellStyle name="Obično 3 3 3 2 5" xfId="7703" xr:uid="{ACAF7266-6862-4D38-969A-72DD9BC27EE0}"/>
    <cellStyle name="Obično 3 3 3 2 5 2" xfId="7704" xr:uid="{D9E5A63D-B58B-4346-8F95-649AC59546C7}"/>
    <cellStyle name="Obično 3 3 3 2 5 2 2" xfId="7705" xr:uid="{150105CD-3EA9-418D-BCC8-6EC87D3300F9}"/>
    <cellStyle name="Obično 3 3 3 2 5 3" xfId="7706" xr:uid="{D72C39BB-B46D-4073-A2C5-BB8889349E11}"/>
    <cellStyle name="Obično 3 3 3 2 5 4" xfId="7707" xr:uid="{F9C28B38-96F9-4E2A-9302-E3326A523853}"/>
    <cellStyle name="Obično 3 3 3 2 6" xfId="7708" xr:uid="{6646C678-6796-40DD-954B-6D53C7C38770}"/>
    <cellStyle name="Obično 3 3 3 2 6 2" xfId="7709" xr:uid="{60E9F8D9-F6BF-4A91-BCBA-F975A15A36E7}"/>
    <cellStyle name="Obično 3 3 3 2 7" xfId="7710" xr:uid="{B8EB3104-CAB9-45DA-8377-72A049BC7A6F}"/>
    <cellStyle name="Obično 3 3 3 2 7 2" xfId="7711" xr:uid="{91B9B188-62F8-4F9B-B3F4-F23442C78DEB}"/>
    <cellStyle name="Obično 3 3 3 2 8" xfId="7712" xr:uid="{E6B4691D-B098-46DF-B06A-93582451F796}"/>
    <cellStyle name="Obično 3 3 3 2 9" xfId="7713" xr:uid="{11289099-77BE-4D52-8A4A-1D0F95BB2D14}"/>
    <cellStyle name="Obično 3 3 3 3" xfId="7714" xr:uid="{681166B9-1D18-4DFB-9387-D5E6F22A07A5}"/>
    <cellStyle name="Obično 3 3 3 3 2" xfId="7715" xr:uid="{65007E28-1FF8-4A73-A32B-259279731756}"/>
    <cellStyle name="Obično 3 3 3 3 2 2" xfId="7716" xr:uid="{6AA308A0-05A3-4636-8B30-BF8FDCD99E8A}"/>
    <cellStyle name="Obično 3 3 3 3 2 2 2" xfId="7717" xr:uid="{7520BFB3-9794-4EE9-8952-ACD76E993F1B}"/>
    <cellStyle name="Obično 3 3 3 3 2 2 2 2" xfId="7718" xr:uid="{9C2B3E0B-1D08-4B76-9064-0E55B446523A}"/>
    <cellStyle name="Obično 3 3 3 3 2 2 2 2 2" xfId="7719" xr:uid="{21582EA7-F0FA-421A-A50E-CC74C9ED06C9}"/>
    <cellStyle name="Obično 3 3 3 3 2 2 2 3" xfId="7720" xr:uid="{D536FA0A-47EA-4C20-B0C5-99C91ED4EA4D}"/>
    <cellStyle name="Obično 3 3 3 3 2 2 2 4" xfId="7721" xr:uid="{78BFD896-F30C-4C96-9A10-1B2F65DFCC7D}"/>
    <cellStyle name="Obično 3 3 3 3 2 2 3" xfId="7722" xr:uid="{AA0CBC65-78D5-405D-BC54-048F007F8588}"/>
    <cellStyle name="Obično 3 3 3 3 2 2 3 2" xfId="7723" xr:uid="{B1604306-43F0-4A72-9A90-0D004A94A915}"/>
    <cellStyle name="Obično 3 3 3 3 2 2 4" xfId="7724" xr:uid="{A57FFE86-65C6-4FBB-A7E8-A6075363B861}"/>
    <cellStyle name="Obično 3 3 3 3 2 2 5" xfId="7725" xr:uid="{5FA85B89-225F-4F72-B51B-02BA7BE1FEED}"/>
    <cellStyle name="Obično 3 3 3 3 2 3" xfId="7726" xr:uid="{0B148B54-0C45-4D5C-9572-67B8554F1923}"/>
    <cellStyle name="Obično 3 3 3 3 2 3 2" xfId="7727" xr:uid="{D6E06CE1-A761-4FC3-AD7B-5864677FA830}"/>
    <cellStyle name="Obično 3 3 3 3 2 3 2 2" xfId="7728" xr:uid="{9AE085E5-6BD4-42C4-B6E9-6E1E73487F30}"/>
    <cellStyle name="Obično 3 3 3 3 2 3 3" xfId="7729" xr:uid="{7E3FD10D-5C74-49DA-9989-8B966F114D4D}"/>
    <cellStyle name="Obično 3 3 3 3 2 3 4" xfId="7730" xr:uid="{EA9FFFA5-6639-40CC-82E9-F1F2F21F9983}"/>
    <cellStyle name="Obično 3 3 3 3 2 4" xfId="7731" xr:uid="{074D0ADD-0A8E-49E2-864F-929BDA048961}"/>
    <cellStyle name="Obično 3 3 3 3 2 4 2" xfId="7732" xr:uid="{86D82357-5EBE-40C2-8E11-69B92789CF41}"/>
    <cellStyle name="Obično 3 3 3 3 2 5" xfId="7733" xr:uid="{6C5BA3D5-4392-4195-882A-56B2B5E75000}"/>
    <cellStyle name="Obično 3 3 3 3 2 5 2" xfId="7734" xr:uid="{671366E2-37F8-4143-A720-7B6FED0B270E}"/>
    <cellStyle name="Obično 3 3 3 3 2 6" xfId="7735" xr:uid="{FE7E1D34-7848-44F7-ACC3-9D02A86B487C}"/>
    <cellStyle name="Obično 3 3 3 3 2 7" xfId="7736" xr:uid="{889D38D6-053E-49E7-8C09-EC856C53826A}"/>
    <cellStyle name="Obično 3 3 3 3 3" xfId="7737" xr:uid="{935A01D8-A0A8-4594-A77F-C3870D79F41B}"/>
    <cellStyle name="Obično 3 3 3 3 3 2" xfId="7738" xr:uid="{209F2897-363C-494D-8C6A-A251624D8FD1}"/>
    <cellStyle name="Obično 3 3 3 3 3 2 2" xfId="7739" xr:uid="{8794ABB6-5170-4022-B6C6-B95EA21F8FE0}"/>
    <cellStyle name="Obično 3 3 3 3 3 2 2 2" xfId="7740" xr:uid="{7DF05915-0A52-4CEF-9404-E96F37509ADE}"/>
    <cellStyle name="Obično 3 3 3 3 3 2 3" xfId="7741" xr:uid="{60920426-EBAB-4D3E-86A3-806EB9436210}"/>
    <cellStyle name="Obično 3 3 3 3 3 2 4" xfId="7742" xr:uid="{36125948-FE9C-44DB-BF97-0487EB243470}"/>
    <cellStyle name="Obično 3 3 3 3 3 3" xfId="7743" xr:uid="{F00328E5-F4A5-4A93-BD00-BAF161F651B6}"/>
    <cellStyle name="Obično 3 3 3 3 3 3 2" xfId="7744" xr:uid="{9F201504-751F-49C9-9805-4A05D3E7708F}"/>
    <cellStyle name="Obično 3 3 3 3 3 4" xfId="7745" xr:uid="{F38ECD3B-BBE8-45BC-B631-E30C9FDF2C4D}"/>
    <cellStyle name="Obično 3 3 3 3 3 5" xfId="7746" xr:uid="{76668EE7-04C7-4493-82EB-B47D5B56EBB2}"/>
    <cellStyle name="Obično 3 3 3 3 4" xfId="7747" xr:uid="{63ACF375-6464-41D3-845D-A47CAFC5F271}"/>
    <cellStyle name="Obično 3 3 3 3 4 2" xfId="7748" xr:uid="{23E98879-E343-4A7B-9FD9-C2C636B72D41}"/>
    <cellStyle name="Obično 3 3 3 3 4 2 2" xfId="7749" xr:uid="{6C410BA8-51AD-4AA0-8448-253AEA706A68}"/>
    <cellStyle name="Obično 3 3 3 3 4 3" xfId="7750" xr:uid="{8AEF5E17-B637-4270-9B76-06611512C869}"/>
    <cellStyle name="Obično 3 3 3 3 4 4" xfId="7751" xr:uid="{ECF71B7A-19DA-47A3-8D01-96F59E3612F1}"/>
    <cellStyle name="Obično 3 3 3 3 5" xfId="7752" xr:uid="{3CB4822D-743A-4C1F-BA99-05E3C21CCAA4}"/>
    <cellStyle name="Obično 3 3 3 3 5 2" xfId="7753" xr:uid="{8B111196-BC5B-4C9D-A889-F437EE7A5162}"/>
    <cellStyle name="Obično 3 3 3 3 6" xfId="7754" xr:uid="{57846D92-6DB7-4201-8F7A-C5052698B485}"/>
    <cellStyle name="Obično 3 3 3 3 6 2" xfId="7755" xr:uid="{1859E6AB-9F5F-40A2-AF9D-0E1983B4ABC3}"/>
    <cellStyle name="Obično 3 3 3 3 7" xfId="7756" xr:uid="{BED25646-2897-4B9B-A075-983F1CB859C2}"/>
    <cellStyle name="Obično 3 3 3 3 8" xfId="7757" xr:uid="{3E23099E-9F13-4605-B6C0-C1F3A3112B28}"/>
    <cellStyle name="Obično 3 3 3 4" xfId="7758" xr:uid="{0A8006CE-772E-43F4-863A-CB78F826FCCD}"/>
    <cellStyle name="Obično 3 3 3 4 2" xfId="7759" xr:uid="{1A9EA2C6-A1BF-4E46-BB0E-0C0C0A4D51D3}"/>
    <cellStyle name="Obično 3 3 3 4 2 2" xfId="7760" xr:uid="{37534953-B5CF-4BB2-87A3-E0AA853084D1}"/>
    <cellStyle name="Obično 3 3 3 4 2 2 2" xfId="7761" xr:uid="{48C8F592-F95D-43BF-9DA1-4E78249F8AFE}"/>
    <cellStyle name="Obično 3 3 3 4 2 2 2 2" xfId="7762" xr:uid="{3B0AB75B-3336-41C0-9381-927422E8E28C}"/>
    <cellStyle name="Obično 3 3 3 4 2 2 3" xfId="7763" xr:uid="{82BEFF29-1DAA-42DC-850A-B3A9F3498427}"/>
    <cellStyle name="Obično 3 3 3 4 2 2 4" xfId="7764" xr:uid="{133BC5D8-FFFD-4B45-8C12-54BE0B164A11}"/>
    <cellStyle name="Obično 3 3 3 4 2 3" xfId="7765" xr:uid="{9AF959A2-E372-43EE-A67A-7E7CB9140BEB}"/>
    <cellStyle name="Obično 3 3 3 4 2 3 2" xfId="7766" xr:uid="{5B944D48-18FC-49A9-8A20-63D3330178C4}"/>
    <cellStyle name="Obično 3 3 3 4 2 4" xfId="7767" xr:uid="{D0F64657-06DB-480A-AB2E-E2D43DDF1ED7}"/>
    <cellStyle name="Obično 3 3 3 4 2 5" xfId="7768" xr:uid="{08595BBA-3FCC-4B5C-B689-D2B6695C9706}"/>
    <cellStyle name="Obično 3 3 3 4 3" xfId="7769" xr:uid="{088FE54D-D174-4E34-A148-7C2F1A4BDF81}"/>
    <cellStyle name="Obično 3 3 3 4 3 2" xfId="7770" xr:uid="{E8BA9461-9EF0-45C9-ADA7-19F282F87522}"/>
    <cellStyle name="Obično 3 3 3 4 3 2 2" xfId="7771" xr:uid="{8C387EDF-E329-4AEB-9963-10D979238CE3}"/>
    <cellStyle name="Obično 3 3 3 4 3 3" xfId="7772" xr:uid="{4B13F76F-7831-4960-845E-6BDD68A772F4}"/>
    <cellStyle name="Obično 3 3 3 4 3 4" xfId="7773" xr:uid="{92832791-E0A7-473C-9BF3-0B8FCA30EF13}"/>
    <cellStyle name="Obično 3 3 3 4 4" xfId="7774" xr:uid="{0A77AF0C-3718-4621-A919-C8D77491A4A6}"/>
    <cellStyle name="Obično 3 3 3 4 4 2" xfId="7775" xr:uid="{A44F0965-16CF-4CC3-A0C5-5D9DE64085C7}"/>
    <cellStyle name="Obično 3 3 3 4 5" xfId="7776" xr:uid="{CFE703E1-3380-424B-8B1C-7F385906024A}"/>
    <cellStyle name="Obično 3 3 3 4 5 2" xfId="7777" xr:uid="{B39CE8AD-0E2C-46D2-A9E6-796131CEB604}"/>
    <cellStyle name="Obično 3 3 3 4 6" xfId="7778" xr:uid="{402A50D1-8133-41E9-AAD6-63A019D15325}"/>
    <cellStyle name="Obično 3 3 3 4 7" xfId="7779" xr:uid="{3CE3EC5F-C726-4802-BA5C-F0BDD68FE24D}"/>
    <cellStyle name="Obično 3 3 3 5" xfId="7780" xr:uid="{63B3EB00-1C4B-43B5-898A-87557A0FE1E2}"/>
    <cellStyle name="Obično 3 3 3 5 2" xfId="7781" xr:uid="{1B68A674-C14E-45EF-AF1D-50423BA0EE71}"/>
    <cellStyle name="Obično 3 3 3 5 2 2" xfId="7782" xr:uid="{A3285E33-A89B-41E9-A952-D50757AC1E86}"/>
    <cellStyle name="Obično 3 3 3 5 2 2 2" xfId="7783" xr:uid="{C5690AFF-64D7-4849-8EBA-302FCB69A228}"/>
    <cellStyle name="Obično 3 3 3 5 2 2 2 2" xfId="7784" xr:uid="{7DDE6080-BBEE-4A1B-B310-F6671D302ABE}"/>
    <cellStyle name="Obično 3 3 3 5 2 2 3" xfId="7785" xr:uid="{ABCBC457-9D9E-4D92-BF5F-EDAF28F08299}"/>
    <cellStyle name="Obično 3 3 3 5 2 2 4" xfId="7786" xr:uid="{A414AD35-F9DB-4BA7-BAC6-1559E7D1A1EB}"/>
    <cellStyle name="Obično 3 3 3 5 2 3" xfId="7787" xr:uid="{921E83D8-F51E-494F-9CF5-AD1E2DFC69FF}"/>
    <cellStyle name="Obično 3 3 3 5 2 3 2" xfId="7788" xr:uid="{8FD47D0E-9285-45E9-B653-BA4EDFCC7217}"/>
    <cellStyle name="Obično 3 3 3 5 2 4" xfId="7789" xr:uid="{D7640C48-BE2F-44FE-98C7-312772BDD2F3}"/>
    <cellStyle name="Obično 3 3 3 5 2 5" xfId="7790" xr:uid="{A56D7323-C838-4C89-A81F-B746A7B65D4A}"/>
    <cellStyle name="Obično 3 3 3 5 3" xfId="7791" xr:uid="{D7DC08ED-CE0A-41C2-B1C5-1CD798396D61}"/>
    <cellStyle name="Obično 3 3 3 5 3 2" xfId="7792" xr:uid="{7688776F-4F32-42CD-8224-2521CB59B740}"/>
    <cellStyle name="Obično 3 3 3 5 3 2 2" xfId="7793" xr:uid="{AD079C50-7E52-44B3-82DD-4A194DBDE125}"/>
    <cellStyle name="Obično 3 3 3 5 3 3" xfId="7794" xr:uid="{8799EF33-7426-4A77-8564-A5DD38527CC2}"/>
    <cellStyle name="Obično 3 3 3 5 3 4" xfId="7795" xr:uid="{EAB525B6-B54C-4E16-930E-8A2566E50E73}"/>
    <cellStyle name="Obično 3 3 3 5 4" xfId="7796" xr:uid="{7A316257-929B-4C3B-B29A-8EB8D305282A}"/>
    <cellStyle name="Obično 3 3 3 5 4 2" xfId="7797" xr:uid="{BC7C0410-83FC-46B6-9CFA-40D56E6BE74A}"/>
    <cellStyle name="Obično 3 3 3 5 5" xfId="7798" xr:uid="{05CE3903-590A-463F-842C-3F1408408124}"/>
    <cellStyle name="Obično 3 3 3 5 5 2" xfId="7799" xr:uid="{B127DE25-69F2-4E61-94CE-4D1261C64E77}"/>
    <cellStyle name="Obično 3 3 3 5 6" xfId="7800" xr:uid="{DC9CC273-D5B9-4486-80B2-D022A79BC693}"/>
    <cellStyle name="Obično 3 3 3 5 7" xfId="7801" xr:uid="{AADD457C-DBBD-4646-A246-62B0966214A7}"/>
    <cellStyle name="Obično 3 3 3 6" xfId="7802" xr:uid="{8E596CB6-0CCF-4017-B4EA-0B5395D04D7E}"/>
    <cellStyle name="Obično 3 3 3 6 2" xfId="7803" xr:uid="{3D02406C-B4B7-46AA-90D0-604A2261FE6B}"/>
    <cellStyle name="Obično 3 3 3 6 2 2" xfId="7804" xr:uid="{54703CD5-45CF-4A87-83A9-2F157AFBA8A8}"/>
    <cellStyle name="Obično 3 3 3 6 2 2 2" xfId="7805" xr:uid="{BF601590-59A8-4139-AA56-F15CF59C4FB0}"/>
    <cellStyle name="Obično 3 3 3 6 2 3" xfId="7806" xr:uid="{B7AC3D1C-A4D6-4E83-8BF7-EABCB415AA81}"/>
    <cellStyle name="Obično 3 3 3 6 2 4" xfId="7807" xr:uid="{A552BCC9-5A27-4234-B04A-BBAA430BD1C7}"/>
    <cellStyle name="Obično 3 3 3 6 3" xfId="7808" xr:uid="{52604777-A3EB-4EF1-AB5D-726838DCC125}"/>
    <cellStyle name="Obično 3 3 3 6 3 2" xfId="7809" xr:uid="{BDA53761-FD6C-416B-9079-979F90E76BBA}"/>
    <cellStyle name="Obično 3 3 3 6 4" xfId="7810" xr:uid="{A6277419-F901-40A4-8422-517AED815DF0}"/>
    <cellStyle name="Obično 3 3 3 6 5" xfId="7811" xr:uid="{56EA09CE-DCDA-4186-8AEF-C50C9A87ABAF}"/>
    <cellStyle name="Obično 3 3 3 7" xfId="7812" xr:uid="{08EF26FA-98E6-493B-B5CF-372FE4E00420}"/>
    <cellStyle name="Obično 3 3 3 7 2" xfId="7813" xr:uid="{A19FDBD9-AD2B-44C2-81D4-40C1B4EA2D1A}"/>
    <cellStyle name="Obično 3 3 3 7 2 2" xfId="7814" xr:uid="{99BE1BB7-F21D-4979-ADB4-EAB634AD680F}"/>
    <cellStyle name="Obično 3 3 3 7 3" xfId="7815" xr:uid="{1582FD24-7A1F-4771-BECE-5214DCA8F1EF}"/>
    <cellStyle name="Obično 3 3 3 7 4" xfId="7816" xr:uid="{DC88A53C-3A84-4BD1-B44E-C5243A06D0AA}"/>
    <cellStyle name="Obično 3 3 3 8" xfId="7817" xr:uid="{1D0ECB09-6F70-436A-BD63-C7D169CD301C}"/>
    <cellStyle name="Obično 3 3 3 8 2" xfId="7818" xr:uid="{D95A1E55-C51A-452D-A3EE-25B5FA7DEB48}"/>
    <cellStyle name="Obično 3 3 3 9" xfId="7819" xr:uid="{B19208BB-031C-4E03-A10F-CBA9F5531EDB}"/>
    <cellStyle name="Obično 3 3 3 9 2" xfId="7820" xr:uid="{BDEB4B67-B3BB-4E55-B8DF-7689F55AF087}"/>
    <cellStyle name="Obično 3 3 4" xfId="7821" xr:uid="{0BA042A6-96FC-49B6-989E-4CEA1F1EF63B}"/>
    <cellStyle name="Obično 3 3 4 2" xfId="7822" xr:uid="{E5EFCE62-2392-4940-9203-C3CCF80913A8}"/>
    <cellStyle name="Obično 3 3 4 2 2" xfId="7823" xr:uid="{2BB0F61D-B169-436D-A8A2-0F3D541AD290}"/>
    <cellStyle name="Obično 3 3 4 2 2 2" xfId="7824" xr:uid="{B7ACBF17-785E-47F2-99B1-E31C94259B1A}"/>
    <cellStyle name="Obično 3 3 4 2 2 2 2" xfId="7825" xr:uid="{8A71D3C1-70D7-408B-B4BB-5683B0260233}"/>
    <cellStyle name="Obično 3 3 4 2 2 2 2 2" xfId="7826" xr:uid="{1E4C231D-A0BB-492A-8C8B-1469935754AB}"/>
    <cellStyle name="Obično 3 3 4 2 2 2 3" xfId="7827" xr:uid="{7731705A-8187-48C5-A596-D439E74DCA1D}"/>
    <cellStyle name="Obično 3 3 4 2 2 2 4" xfId="7828" xr:uid="{C324FC6B-B05B-400E-9A28-E2110E2667FB}"/>
    <cellStyle name="Obično 3 3 4 2 2 3" xfId="7829" xr:uid="{1B463350-15A7-434E-9ADD-B654FADD73CE}"/>
    <cellStyle name="Obično 3 3 4 2 2 3 2" xfId="7830" xr:uid="{7807F94A-D4C7-4ADF-85B1-F4DFF95A9729}"/>
    <cellStyle name="Obično 3 3 4 2 2 4" xfId="7831" xr:uid="{02219FA0-3E71-436B-ABC2-A3A0AD0D0528}"/>
    <cellStyle name="Obično 3 3 4 2 2 5" xfId="7832" xr:uid="{1C40F3EC-AEF0-43E0-BC01-72EA5099EC21}"/>
    <cellStyle name="Obično 3 3 4 2 3" xfId="7833" xr:uid="{B18DB40C-16AE-4B60-951F-95EA5C2C317A}"/>
    <cellStyle name="Obično 3 3 4 2 3 2" xfId="7834" xr:uid="{7506D689-066E-4A67-B84B-CAA6FDCC36B0}"/>
    <cellStyle name="Obično 3 3 4 2 3 2 2" xfId="7835" xr:uid="{0ED138CB-4A6E-412E-93C4-32D9DBAFCC38}"/>
    <cellStyle name="Obično 3 3 4 2 3 3" xfId="7836" xr:uid="{46BF9AE5-D791-4C81-A296-6DF10C4CD40F}"/>
    <cellStyle name="Obično 3 3 4 2 3 4" xfId="7837" xr:uid="{8D99FFA9-62F6-4F19-8621-DAF240054717}"/>
    <cellStyle name="Obično 3 3 4 2 4" xfId="7838" xr:uid="{38074C94-C67E-436F-B78D-CCDB7908B41D}"/>
    <cellStyle name="Obično 3 3 4 2 4 2" xfId="7839" xr:uid="{D59B1B1F-F77C-4EB4-A91C-6C54DF73D788}"/>
    <cellStyle name="Obično 3 3 4 2 5" xfId="7840" xr:uid="{54F6DA59-68CF-47CE-B147-65F070974196}"/>
    <cellStyle name="Obično 3 3 4 2 5 2" xfId="7841" xr:uid="{ED5A63DB-7AF5-4FB3-8055-5D2D9E67A3E2}"/>
    <cellStyle name="Obično 3 3 4 2 6" xfId="7842" xr:uid="{E6277B18-E111-49FB-8C56-A7994272B170}"/>
    <cellStyle name="Obično 3 3 4 2 7" xfId="7843" xr:uid="{D234B91E-CC6E-4AA7-B4A3-09A141FBE90B}"/>
    <cellStyle name="Obično 3 3 4 3" xfId="7844" xr:uid="{28C48D46-C091-4411-97AA-1C273D09381F}"/>
    <cellStyle name="Obično 3 3 4 3 2" xfId="7845" xr:uid="{37771F80-DBBC-4B9F-9EB8-4AC0634835EA}"/>
    <cellStyle name="Obično 3 3 4 3 2 2" xfId="7846" xr:uid="{4BA3D154-4D7A-45BB-9AFC-0CE122838BC7}"/>
    <cellStyle name="Obično 3 3 4 3 2 2 2" xfId="7847" xr:uid="{C7C75A31-B524-4211-9DB3-880DAF1F073D}"/>
    <cellStyle name="Obično 3 3 4 3 2 2 2 2" xfId="7848" xr:uid="{131F0DA4-095E-4074-A1BA-F066909E97EA}"/>
    <cellStyle name="Obično 3 3 4 3 2 2 3" xfId="7849" xr:uid="{54C2B14E-61AF-4592-A5BB-9293EE750059}"/>
    <cellStyle name="Obično 3 3 4 3 2 2 4" xfId="7850" xr:uid="{8F3DE36B-403E-46B1-B101-B05DA74D6EB0}"/>
    <cellStyle name="Obično 3 3 4 3 2 3" xfId="7851" xr:uid="{9978CE03-B464-4291-B236-3CB6E187AD1B}"/>
    <cellStyle name="Obično 3 3 4 3 2 3 2" xfId="7852" xr:uid="{9A735218-BD17-4384-8367-970E436FE3A2}"/>
    <cellStyle name="Obično 3 3 4 3 2 4" xfId="7853" xr:uid="{35CC9444-F64B-450E-95BE-FA3773712B51}"/>
    <cellStyle name="Obično 3 3 4 3 2 5" xfId="7854" xr:uid="{C807E121-7855-4715-B60F-7D332E7F4D7A}"/>
    <cellStyle name="Obično 3 3 4 3 3" xfId="7855" xr:uid="{8A8BA86C-20FA-45B9-AA16-C269E0F58872}"/>
    <cellStyle name="Obično 3 3 4 3 3 2" xfId="7856" xr:uid="{A3F58824-C20F-4C7E-9C32-4A8C8BBC719B}"/>
    <cellStyle name="Obično 3 3 4 3 3 2 2" xfId="7857" xr:uid="{48471BB6-F360-4BA0-8FB2-5B1578ABD278}"/>
    <cellStyle name="Obično 3 3 4 3 3 3" xfId="7858" xr:uid="{CDB48588-F61A-470C-BD4E-0A8A582C92E6}"/>
    <cellStyle name="Obično 3 3 4 3 3 4" xfId="7859" xr:uid="{9FA76AE3-F311-4152-8201-97DAA270454A}"/>
    <cellStyle name="Obično 3 3 4 3 4" xfId="7860" xr:uid="{03CFEB0C-A257-4AAE-B68A-3D8A10F387EB}"/>
    <cellStyle name="Obično 3 3 4 3 4 2" xfId="7861" xr:uid="{902A9412-87E2-435F-9B55-04E0D935DD2F}"/>
    <cellStyle name="Obično 3 3 4 3 5" xfId="7862" xr:uid="{A34597C4-8614-45A5-AF7E-DE020C3771E5}"/>
    <cellStyle name="Obično 3 3 4 3 5 2" xfId="7863" xr:uid="{1A7CC4D4-8F6B-4E7D-BB47-A6C50776E61B}"/>
    <cellStyle name="Obično 3 3 4 3 6" xfId="7864" xr:uid="{8B4EE43F-99FA-4995-8798-4B24BAF385C1}"/>
    <cellStyle name="Obično 3 3 4 3 7" xfId="7865" xr:uid="{B08A5C35-6D95-4383-A95C-6F1658288CCD}"/>
    <cellStyle name="Obično 3 3 4 4" xfId="7866" xr:uid="{799DC624-3A58-4B6A-A68C-B42026A229D6}"/>
    <cellStyle name="Obično 3 3 4 4 2" xfId="7867" xr:uid="{CB8715BA-65AF-47CA-81C8-9F82FC1A0FC3}"/>
    <cellStyle name="Obično 3 3 4 4 2 2" xfId="7868" xr:uid="{D66DC4C9-EDF0-4615-B655-D188C6776D19}"/>
    <cellStyle name="Obično 3 3 4 4 2 2 2" xfId="7869" xr:uid="{630D462C-04A5-468A-B600-738AC2149BEC}"/>
    <cellStyle name="Obično 3 3 4 4 2 3" xfId="7870" xr:uid="{BBF1F315-453C-4AB5-9810-F3AAC8A3B82B}"/>
    <cellStyle name="Obično 3 3 4 4 2 4" xfId="7871" xr:uid="{ECA5FE9F-16EA-4794-8B0B-5B2D1311E668}"/>
    <cellStyle name="Obično 3 3 4 4 3" xfId="7872" xr:uid="{FF1E0DEE-9C8A-4D4F-81D8-7D91E4F196F6}"/>
    <cellStyle name="Obično 3 3 4 4 3 2" xfId="7873" xr:uid="{669E5BE7-390F-4CAA-87D4-F9B7512A9D9F}"/>
    <cellStyle name="Obično 3 3 4 4 4" xfId="7874" xr:uid="{96A23775-EBC8-4146-8BB1-B6DF2964AECB}"/>
    <cellStyle name="Obično 3 3 4 4 5" xfId="7875" xr:uid="{903FF8C0-945D-418A-A3BE-D922AE0AB86E}"/>
    <cellStyle name="Obično 3 3 4 5" xfId="7876" xr:uid="{F149BD83-BB7C-4C24-916F-17677C68A073}"/>
    <cellStyle name="Obično 3 3 4 5 2" xfId="7877" xr:uid="{12196CE8-EDB7-4881-8238-79422CB33D6A}"/>
    <cellStyle name="Obično 3 3 4 5 2 2" xfId="7878" xr:uid="{3A836826-640B-4019-9ABE-E3AFC0DAC7D0}"/>
    <cellStyle name="Obično 3 3 4 5 3" xfId="7879" xr:uid="{E478F388-BD93-4E9B-A669-A0BD9D0617D3}"/>
    <cellStyle name="Obično 3 3 4 5 4" xfId="7880" xr:uid="{AA944E53-6168-4B73-BCB9-396274DD07A2}"/>
    <cellStyle name="Obično 3 3 4 6" xfId="7881" xr:uid="{B4C295EE-87BE-4D80-B803-197DF508FA97}"/>
    <cellStyle name="Obično 3 3 4 6 2" xfId="7882" xr:uid="{EF886885-2CC3-49B3-B614-980CEB58584A}"/>
    <cellStyle name="Obično 3 3 4 7" xfId="7883" xr:uid="{CD4C946F-23B5-4BD9-877C-526D770B2448}"/>
    <cellStyle name="Obično 3 3 4 7 2" xfId="7884" xr:uid="{D2AD4844-A6BE-470C-B8FD-233796E430EA}"/>
    <cellStyle name="Obično 3 3 4 8" xfId="7885" xr:uid="{1432F530-3353-4E8C-8C64-36ABCD4C2D9F}"/>
    <cellStyle name="Obično 3 3 4 9" xfId="7886" xr:uid="{87A9CB98-9B6B-497C-8335-BD6BEFA2E685}"/>
    <cellStyle name="Obično 3 3 5" xfId="7887" xr:uid="{6C69845C-1900-4C54-8AEA-2DBBE90B6DCE}"/>
    <cellStyle name="Obično 3 3 5 2" xfId="7888" xr:uid="{A492A24B-7D73-4076-8557-9B949C83893C}"/>
    <cellStyle name="Obično 3 3 5 2 2" xfId="7889" xr:uid="{2C26E5D2-8D05-42F4-A4FF-C089A3A23D42}"/>
    <cellStyle name="Obično 3 3 5 2 2 2" xfId="7890" xr:uid="{7C40E2C2-8AA3-4311-AF3C-1D9AA9D3ABA6}"/>
    <cellStyle name="Obično 3 3 5 2 2 2 2" xfId="7891" xr:uid="{19F88FE7-DA03-45E2-9B3A-6D03D362B015}"/>
    <cellStyle name="Obično 3 3 5 2 2 2 2 2" xfId="7892" xr:uid="{B5B91C93-EA43-4C0E-9EA2-B0C24378E764}"/>
    <cellStyle name="Obično 3 3 5 2 2 2 3" xfId="7893" xr:uid="{6C8E6593-F35A-463E-B48E-2DE952909141}"/>
    <cellStyle name="Obično 3 3 5 2 2 2 4" xfId="7894" xr:uid="{45284295-CEC1-4446-9663-D434C1AAD750}"/>
    <cellStyle name="Obično 3 3 5 2 2 3" xfId="7895" xr:uid="{31059795-0CD5-4CD6-A6FC-1988B7B513FD}"/>
    <cellStyle name="Obično 3 3 5 2 2 3 2" xfId="7896" xr:uid="{437B1ECF-CFBF-4A4F-927E-A2625E2E7915}"/>
    <cellStyle name="Obično 3 3 5 2 2 4" xfId="7897" xr:uid="{8DEB6E30-903E-459F-B4EA-7259C5B9129D}"/>
    <cellStyle name="Obično 3 3 5 2 2 5" xfId="7898" xr:uid="{AE281149-2AA4-48BE-B440-20B6E8B020E0}"/>
    <cellStyle name="Obično 3 3 5 2 3" xfId="7899" xr:uid="{C7A7BFDF-33A9-4F11-BD8D-584229EF63E0}"/>
    <cellStyle name="Obično 3 3 5 2 3 2" xfId="7900" xr:uid="{90B8FDE2-6793-4027-9491-A8DF4837E37C}"/>
    <cellStyle name="Obično 3 3 5 2 3 2 2" xfId="7901" xr:uid="{940B455F-AC6B-4FB5-972D-4F694110753F}"/>
    <cellStyle name="Obično 3 3 5 2 3 3" xfId="7902" xr:uid="{228DACC9-29D3-4543-B415-4604362152E5}"/>
    <cellStyle name="Obično 3 3 5 2 3 4" xfId="7903" xr:uid="{3797C710-57AE-4B11-ACF7-11538393FBAC}"/>
    <cellStyle name="Obično 3 3 5 2 4" xfId="7904" xr:uid="{1BCB1074-D019-426D-8118-D38FFDADD91C}"/>
    <cellStyle name="Obično 3 3 5 2 4 2" xfId="7905" xr:uid="{26CC09C4-E94D-4C6E-80FD-B93A5182CB26}"/>
    <cellStyle name="Obično 3 3 5 2 5" xfId="7906" xr:uid="{97CB44A1-16FF-4C05-AF84-F5D62EBA4DE0}"/>
    <cellStyle name="Obično 3 3 5 2 5 2" xfId="7907" xr:uid="{7D1EF8CC-F696-4310-981C-8584C588B9CE}"/>
    <cellStyle name="Obično 3 3 5 2 6" xfId="7908" xr:uid="{C4E3AECC-2735-4162-995F-6295FC24919C}"/>
    <cellStyle name="Obično 3 3 5 2 7" xfId="7909" xr:uid="{AF473211-3179-48D0-8877-4C4B13A8BFD7}"/>
    <cellStyle name="Obično 3 3 5 3" xfId="7910" xr:uid="{2712F6DA-8C3B-410C-9CE2-08B848545B4F}"/>
    <cellStyle name="Obično 3 3 5 3 2" xfId="7911" xr:uid="{414E930C-C348-4F58-95FD-9583ABE57B8E}"/>
    <cellStyle name="Obično 3 3 5 3 2 2" xfId="7912" xr:uid="{C9DB7DAD-A68D-4BCB-B6EE-34E0BAE4A752}"/>
    <cellStyle name="Obično 3 3 5 3 2 2 2" xfId="7913" xr:uid="{D687A9F3-D22B-4212-8485-902910107CCB}"/>
    <cellStyle name="Obično 3 3 5 3 2 3" xfId="7914" xr:uid="{2A1AFB4D-F32E-4518-90A8-842DB58DCA2D}"/>
    <cellStyle name="Obično 3 3 5 3 2 4" xfId="7915" xr:uid="{C8AEED16-3034-4148-A9C5-E187C785A208}"/>
    <cellStyle name="Obično 3 3 5 3 3" xfId="7916" xr:uid="{E298D61C-0C54-441A-BC62-968CA8E9CB5D}"/>
    <cellStyle name="Obično 3 3 5 3 3 2" xfId="7917" xr:uid="{DBBA7066-7C87-4CD9-8FF3-95FEA9C48EB9}"/>
    <cellStyle name="Obično 3 3 5 3 4" xfId="7918" xr:uid="{945A1F81-9D7A-4377-9A79-44135D964DC7}"/>
    <cellStyle name="Obično 3 3 5 3 5" xfId="7919" xr:uid="{60260B4C-FFDB-4060-92C4-546836C49BFD}"/>
    <cellStyle name="Obično 3 3 5 4" xfId="7920" xr:uid="{76D26532-B71D-4DB3-9C60-07249E65BFE1}"/>
    <cellStyle name="Obično 3 3 5 4 2" xfId="7921" xr:uid="{925A070C-B110-44AA-8755-7BFD295CD8B5}"/>
    <cellStyle name="Obično 3 3 5 4 2 2" xfId="7922" xr:uid="{355A03DB-843F-49FC-9BCC-631A2C968936}"/>
    <cellStyle name="Obično 3 3 5 4 3" xfId="7923" xr:uid="{87CE2593-9963-46BF-8237-2647C992C9D3}"/>
    <cellStyle name="Obično 3 3 5 4 4" xfId="7924" xr:uid="{54C0FB99-F0ED-4B71-8884-4340ACE2DC36}"/>
    <cellStyle name="Obično 3 3 5 5" xfId="7925" xr:uid="{D5A67565-C001-4697-8FC5-38BFF409E4B5}"/>
    <cellStyle name="Obično 3 3 5 5 2" xfId="7926" xr:uid="{B0E4610F-7F5F-4A3D-98ED-521834F2D40E}"/>
    <cellStyle name="Obično 3 3 5 6" xfId="7927" xr:uid="{7F0A81F7-446F-4E14-8F85-BC568DFE4F5A}"/>
    <cellStyle name="Obično 3 3 5 6 2" xfId="7928" xr:uid="{60EC6292-7263-48B5-B6A8-8CF8ED700549}"/>
    <cellStyle name="Obično 3 3 5 7" xfId="7929" xr:uid="{6477878A-38AD-49AC-9AB3-02FEF73511C9}"/>
    <cellStyle name="Obično 3 3 5 8" xfId="7930" xr:uid="{CF17B7CB-6FC0-417A-96FF-6E5DF42CE060}"/>
    <cellStyle name="Obično 3 3 6" xfId="7931" xr:uid="{2A3F0D5F-B781-4831-AEFE-5389B040EEC6}"/>
    <cellStyle name="Obično 3 3 6 2" xfId="7932" xr:uid="{EEA42F54-794B-40CC-989B-307DF04790D0}"/>
    <cellStyle name="Obično 3 3 6 2 2" xfId="7933" xr:uid="{4E4B8EA0-AF59-412F-9041-0B3D01BD4A52}"/>
    <cellStyle name="Obično 3 3 6 2 2 2" xfId="7934" xr:uid="{A4561E35-9AFF-48EC-8544-56BBBF7345B9}"/>
    <cellStyle name="Obično 3 3 6 2 2 2 2" xfId="7935" xr:uid="{699BE42C-981D-4F9A-BB54-DC7D0A2DF0BB}"/>
    <cellStyle name="Obično 3 3 6 2 2 3" xfId="7936" xr:uid="{144374E6-C639-4D67-B876-1196FDD0853C}"/>
    <cellStyle name="Obično 3 3 6 2 2 4" xfId="7937" xr:uid="{66341F7A-3DEF-46E0-8249-EC58F6EE06D2}"/>
    <cellStyle name="Obično 3 3 6 2 3" xfId="7938" xr:uid="{31B04C75-8C86-48CC-B0C4-986C9E3C974D}"/>
    <cellStyle name="Obično 3 3 6 2 3 2" xfId="7939" xr:uid="{38EB5429-8CB1-4FC1-A3D8-21FE522B52B7}"/>
    <cellStyle name="Obično 3 3 6 2 4" xfId="7940" xr:uid="{BE97C770-0C7C-4479-A324-04A1D3E4E8FE}"/>
    <cellStyle name="Obično 3 3 6 2 5" xfId="7941" xr:uid="{24BACBBE-2F15-4356-A585-B5A36280F5B9}"/>
    <cellStyle name="Obično 3 3 6 3" xfId="7942" xr:uid="{114AF181-7B6C-49A3-A329-01150BC8CF2D}"/>
    <cellStyle name="Obično 3 3 6 3 2" xfId="7943" xr:uid="{D699B033-5465-4EED-B80E-B3FD8F4E8319}"/>
    <cellStyle name="Obično 3 3 6 3 2 2" xfId="7944" xr:uid="{D5017325-B02A-44FE-87EA-976E71B6C5AE}"/>
    <cellStyle name="Obično 3 3 6 3 3" xfId="7945" xr:uid="{3130A264-5EA8-47D8-98F4-0A32C8CA7491}"/>
    <cellStyle name="Obično 3 3 6 3 4" xfId="7946" xr:uid="{ABA955E7-F5CD-4703-9195-EBE31C8E1034}"/>
    <cellStyle name="Obično 3 3 6 4" xfId="7947" xr:uid="{C13156E5-EB62-4EAF-826E-7869A2ABEC43}"/>
    <cellStyle name="Obično 3 3 6 4 2" xfId="7948" xr:uid="{9A0A1DEC-5DBD-48FF-A9E2-46C03DE71368}"/>
    <cellStyle name="Obično 3 3 6 5" xfId="7949" xr:uid="{59E47929-FA64-410A-835A-756F694F0932}"/>
    <cellStyle name="Obično 3 3 6 5 2" xfId="7950" xr:uid="{2D48C144-6F39-4420-A59C-13C790EE562B}"/>
    <cellStyle name="Obično 3 3 6 6" xfId="7951" xr:uid="{3AB051FA-33B5-4F86-835A-0C3CB6105177}"/>
    <cellStyle name="Obično 3 3 6 7" xfId="7952" xr:uid="{C9786E87-A5E4-4CA2-9F04-61ABA83C7CDE}"/>
    <cellStyle name="Obično 3 3 7" xfId="7953" xr:uid="{A816F584-2ABD-4CBF-A869-FAA5BBC97563}"/>
    <cellStyle name="Obično 3 3 7 2" xfId="7954" xr:uid="{38E6AEF7-278C-472E-9639-0C51B3D72CAE}"/>
    <cellStyle name="Obično 3 3 7 2 2" xfId="7955" xr:uid="{469C9A10-C0E6-46C0-989B-02344C1EE9DE}"/>
    <cellStyle name="Obično 3 3 7 2 2 2" xfId="7956" xr:uid="{F5F2F60D-CF90-4C7D-AC4D-46B250770677}"/>
    <cellStyle name="Obično 3 3 7 2 2 2 2" xfId="7957" xr:uid="{5200FAD1-7289-4A8C-8B8F-5E46BF5A22DD}"/>
    <cellStyle name="Obično 3 3 7 2 2 3" xfId="7958" xr:uid="{6CCD0493-A417-457A-9B55-961AED7228C3}"/>
    <cellStyle name="Obično 3 3 7 2 2 4" xfId="7959" xr:uid="{7BAAB07F-8C99-41C0-A4A9-805A48F5783E}"/>
    <cellStyle name="Obično 3 3 7 2 3" xfId="7960" xr:uid="{809FEC9E-766F-442F-BDD7-8B51794BC9AE}"/>
    <cellStyle name="Obično 3 3 7 2 3 2" xfId="7961" xr:uid="{0BFB32DA-5C7B-4891-A94E-2F9352C609A7}"/>
    <cellStyle name="Obično 3 3 7 2 4" xfId="7962" xr:uid="{70151184-88C5-45CC-844F-1BAC9DDFF081}"/>
    <cellStyle name="Obično 3 3 7 2 5" xfId="7963" xr:uid="{7B3FDD3B-6E0D-4301-B34A-7EDC9ABAECA5}"/>
    <cellStyle name="Obično 3 3 7 3" xfId="7964" xr:uid="{2402B537-1751-43F6-81B6-036625E0046E}"/>
    <cellStyle name="Obično 3 3 7 3 2" xfId="7965" xr:uid="{0C5DEBA0-E767-48EA-853C-F292E5153B81}"/>
    <cellStyle name="Obično 3 3 7 3 2 2" xfId="7966" xr:uid="{A3FB7C8A-5F00-43F2-9209-216F4176CE5F}"/>
    <cellStyle name="Obično 3 3 7 3 3" xfId="7967" xr:uid="{B77AB303-C667-4B14-B744-205F5D362BFC}"/>
    <cellStyle name="Obično 3 3 7 3 4" xfId="7968" xr:uid="{4E66D9BC-77E1-46E9-8C8E-F7D6D45DA056}"/>
    <cellStyle name="Obično 3 3 7 4" xfId="7969" xr:uid="{D2A42583-87E9-403E-8F89-E08DCDE7F697}"/>
    <cellStyle name="Obično 3 3 7 4 2" xfId="7970" xr:uid="{4E4F2154-9516-4328-B253-AE8DCD552D36}"/>
    <cellStyle name="Obično 3 3 7 5" xfId="7971" xr:uid="{0B3C7A1D-923A-4FCD-9D72-D37D95F2C9CD}"/>
    <cellStyle name="Obično 3 3 7 5 2" xfId="7972" xr:uid="{2855860D-599B-43AA-80BA-7206DA245951}"/>
    <cellStyle name="Obično 3 3 7 6" xfId="7973" xr:uid="{AA7F12E2-09AC-44F3-9BAA-0542E2221CF3}"/>
    <cellStyle name="Obično 3 3 7 7" xfId="7974" xr:uid="{142B1696-3ED6-4F07-838B-FAA9CD8252B8}"/>
    <cellStyle name="Obično 3 3 8" xfId="7975" xr:uid="{F03D178E-4832-403D-B9FA-3A0665FB093A}"/>
    <cellStyle name="Obično 3 3 8 2" xfId="7976" xr:uid="{6778DA87-C1D0-4342-B600-965CCAE17A4D}"/>
    <cellStyle name="Obično 3 3 8 2 2" xfId="7977" xr:uid="{40D21A8D-9D26-4FFF-9DF3-01F00538B7BF}"/>
    <cellStyle name="Obično 3 3 8 2 2 2" xfId="7978" xr:uid="{F6F9BD3A-FB95-4C80-8950-7F52F932B207}"/>
    <cellStyle name="Obično 3 3 8 2 2 2 2" xfId="7979" xr:uid="{B545BF7F-1A1D-4E8D-A49D-09BE8E7DF854}"/>
    <cellStyle name="Obično 3 3 8 2 2 3" xfId="7980" xr:uid="{23E5F89F-476C-490C-A96B-62B2F8731444}"/>
    <cellStyle name="Obično 3 3 8 2 2 4" xfId="7981" xr:uid="{30C35CD2-079A-4DDF-9732-E76E82E5C97B}"/>
    <cellStyle name="Obično 3 3 8 2 3" xfId="7982" xr:uid="{1068964A-0CB7-4495-9D89-7D35BCEE8245}"/>
    <cellStyle name="Obično 3 3 8 2 3 2" xfId="7983" xr:uid="{16FFF0E0-D428-4EC7-B2B0-398DD5DD5858}"/>
    <cellStyle name="Obično 3 3 8 2 4" xfId="7984" xr:uid="{80640981-F728-4B21-A972-E7A15D8B037F}"/>
    <cellStyle name="Obično 3 3 8 2 5" xfId="7985" xr:uid="{3344C039-4349-4861-97B5-37E795810C4A}"/>
    <cellStyle name="Obično 3 3 8 3" xfId="7986" xr:uid="{7623D286-164F-45CE-BE39-BE6DC5227770}"/>
    <cellStyle name="Obično 3 3 8 3 2" xfId="7987" xr:uid="{CC1BEF4E-E282-4295-ADC5-400B7280EBFA}"/>
    <cellStyle name="Obično 3 3 8 3 2 2" xfId="7988" xr:uid="{09939558-3619-4C56-BF79-01F73E48EE04}"/>
    <cellStyle name="Obično 3 3 8 3 3" xfId="7989" xr:uid="{D6CD7447-8D5A-4BCC-B91C-052C09DCE26F}"/>
    <cellStyle name="Obično 3 3 8 3 4" xfId="7990" xr:uid="{5464EDB4-225E-4408-A509-6484D547B8FF}"/>
    <cellStyle name="Obično 3 3 8 4" xfId="7991" xr:uid="{C82060CD-4F68-42EE-BFF3-F9F75B6732BE}"/>
    <cellStyle name="Obično 3 3 8 4 2" xfId="7992" xr:uid="{3C1C8D89-DE7D-4C53-B12B-E26984A75369}"/>
    <cellStyle name="Obično 3 3 8 5" xfId="7993" xr:uid="{244E338B-BB56-46D7-B7A5-44AC91FC9017}"/>
    <cellStyle name="Obično 3 3 8 6" xfId="7994" xr:uid="{0E27CD61-8957-4BCE-B454-8DDD24D3FF6A}"/>
    <cellStyle name="Obično 3 3 9" xfId="7995" xr:uid="{7B7C9D29-D25C-49AD-80E1-759FB6A435CE}"/>
    <cellStyle name="Obično 3 4" xfId="7996" xr:uid="{EFD76237-2558-41C4-ABE2-CF12D4856D36}"/>
    <cellStyle name="Obično 3 4 2" xfId="7997" xr:uid="{F498A00C-4A96-4D35-B927-EAA843155C27}"/>
    <cellStyle name="Obično 3 4 3" xfId="7998" xr:uid="{DF8EBB09-A691-4B43-821E-623A81A9C1DD}"/>
    <cellStyle name="Obično 3 4 4" xfId="7999" xr:uid="{5F13A095-F7DE-45A7-8672-25E411CB229C}"/>
    <cellStyle name="Obično 3 5" xfId="8000" xr:uid="{9219DFA9-4DC4-4E4A-98F6-5BA64D5E01F7}"/>
    <cellStyle name="Obično 3 6" xfId="8001" xr:uid="{22739BAC-BEF5-42AD-9B53-C1F94F646125}"/>
    <cellStyle name="Obično 3 7" xfId="8002" xr:uid="{525ABAC0-E95F-4BA0-950D-C41E1D4E5D60}"/>
    <cellStyle name="Obično 3 8" xfId="8003" xr:uid="{113403D3-8C2E-4FF4-993A-8919A731DFFE}"/>
    <cellStyle name="Obično 3 9" xfId="10038" xr:uid="{69A84B50-F49E-4C67-A8D9-C5145C7E1AC0}"/>
    <cellStyle name="Obično 3_ELEKTRO" xfId="8004" xr:uid="{7B9ED592-7B29-464C-8965-B5B7004B1A56}"/>
    <cellStyle name="Obično 31" xfId="8005" xr:uid="{EF72598A-2E6C-4DEB-A501-EB4B3E05A1B1}"/>
    <cellStyle name="Obično 32" xfId="8006" xr:uid="{FBB27C06-3CBE-4B63-A231-A59E409960E0}"/>
    <cellStyle name="Obično 33" xfId="8007" xr:uid="{8EB7F90D-E705-48F8-B72F-70ABF9147927}"/>
    <cellStyle name="Obično 35" xfId="8008" xr:uid="{46CF662F-79E2-4D6F-8ED8-93A945E0CF98}"/>
    <cellStyle name="Obično 37" xfId="8009" xr:uid="{4181335C-1484-46CB-AB6D-B7AD3D3C19CB}"/>
    <cellStyle name="Obično 38" xfId="8010" xr:uid="{1043835C-BD78-4C9E-BE51-06FAF1B86EA4}"/>
    <cellStyle name="Obično 39" xfId="8011" xr:uid="{FAB39B5E-EE25-4CD9-A7D6-8D1C0D77FBC5}"/>
    <cellStyle name="Obično 39 2" xfId="8012" xr:uid="{1BA31CA0-323B-45A4-BD19-9CF7A165A605}"/>
    <cellStyle name="Obično 4" xfId="8013" xr:uid="{8FB0C389-6D88-4DDA-950B-8337378BC73A}"/>
    <cellStyle name="Obično 4 10" xfId="8014" xr:uid="{CFDA77E1-0EDB-42F1-9A21-42ACB2A45C14}"/>
    <cellStyle name="Obično 4 11" xfId="8015" xr:uid="{4CC9B668-41DA-430A-875F-73DB675D8992}"/>
    <cellStyle name="Obično 4 12" xfId="8016" xr:uid="{B4B2B2D3-7304-4AC3-AB70-8BE2812A05CC}"/>
    <cellStyle name="Obično 4 2" xfId="8017" xr:uid="{2D557827-9207-4BFD-A1C2-34D9D956ACF2}"/>
    <cellStyle name="Obično 4 2 2" xfId="8018" xr:uid="{38194054-1FA9-4477-B274-F604286DFBF4}"/>
    <cellStyle name="Obično 4 2 3" xfId="8019" xr:uid="{C1996625-EEF3-42A5-AD53-795B148FD169}"/>
    <cellStyle name="Obično 4 2 4" xfId="8020" xr:uid="{E74759F6-2FF2-493A-A892-131461FE3C9B}"/>
    <cellStyle name="Obično 4 3" xfId="8021" xr:uid="{AD823101-7C4A-43C9-B3CA-0830D8F323A9}"/>
    <cellStyle name="Obično 4 3 2" xfId="8022" xr:uid="{B5C2AD45-A26B-4D67-8C82-3404720F9750}"/>
    <cellStyle name="Obično 4 3 3" xfId="8023" xr:uid="{5893372F-711E-4DA9-9718-364A5E563ECE}"/>
    <cellStyle name="Obično 4 3 4" xfId="8024" xr:uid="{0D3703AE-5D86-473F-825A-508E921D509A}"/>
    <cellStyle name="Obično 4 4" xfId="8025" xr:uid="{BB28F40F-D724-41BB-9A90-E241878A262A}"/>
    <cellStyle name="Obično 4 4 2" xfId="8026" xr:uid="{F6465388-F7D5-486D-BFD0-EE278B0A0453}"/>
    <cellStyle name="Obično 4 5" xfId="8027" xr:uid="{60EE3A01-1141-441C-B458-3E79BCEBF4A8}"/>
    <cellStyle name="Obično 4 5 2" xfId="8028" xr:uid="{365D207F-1E3D-49CB-8560-939FCE1FA349}"/>
    <cellStyle name="Obično 4 5 2 2" xfId="8029" xr:uid="{9138DB72-A334-41EF-83CF-DBEB474F013F}"/>
    <cellStyle name="Obično 4 5 2 2 2" xfId="8030" xr:uid="{AA756995-73D0-4577-A850-A8CF56C70400}"/>
    <cellStyle name="Obično 4 5 2 3" xfId="8031" xr:uid="{E16190D7-61B5-4D2F-B0C9-B3ED721EB850}"/>
    <cellStyle name="Obično 4 5 2 4" xfId="8032" xr:uid="{BD8CA0F3-DA0A-41C5-A491-8E6A89095A0E}"/>
    <cellStyle name="Obično 4 5 3" xfId="8033" xr:uid="{011F468F-AE77-4279-AC53-A71500B0DA28}"/>
    <cellStyle name="Obično 4 5 3 2" xfId="8034" xr:uid="{C10B2F21-A25B-4AEE-95E3-5776B9D7F02A}"/>
    <cellStyle name="Obično 4 5 4" xfId="8035" xr:uid="{48DFBA9B-49E7-4450-B9E2-53DC5D46858A}"/>
    <cellStyle name="Obično 4 5 5" xfId="8036" xr:uid="{C434A53B-EFD2-4D88-A7FA-E683845CC99A}"/>
    <cellStyle name="Obično 4 6" xfId="8037" xr:uid="{F6E278C9-A399-403F-9268-466E68F9D54E}"/>
    <cellStyle name="Obično 4 6 2" xfId="8038" xr:uid="{EEE21739-5405-49F7-80EF-D916F0F96644}"/>
    <cellStyle name="Obično 4 6 2 2" xfId="8039" xr:uid="{879319D7-C00F-48E7-89EF-D5E143414C1A}"/>
    <cellStyle name="Obično 4 6 3" xfId="8040" xr:uid="{B3803FE1-5FF8-4D88-8A33-19886AEE6BE2}"/>
    <cellStyle name="Obično 4 6 4" xfId="8041" xr:uid="{EE8DED01-CEB0-4738-BD4D-B3D921A2132C}"/>
    <cellStyle name="Obično 4 7" xfId="8042" xr:uid="{606C1FB2-FD3E-4553-B3D2-6288926DA626}"/>
    <cellStyle name="Obično 4 7 2" xfId="8043" xr:uid="{6C444FBE-010E-46CB-8CCB-3CC414DFF75F}"/>
    <cellStyle name="Obično 4 8" xfId="8044" xr:uid="{574C8CA4-A876-4171-9984-1BD9D0473499}"/>
    <cellStyle name="Obično 4 8 2" xfId="8045" xr:uid="{644431BF-FDAE-455B-BF4C-8A6B211FF39F}"/>
    <cellStyle name="Obično 4 9" xfId="8046" xr:uid="{56CC6E45-005F-45B5-84EE-CCBB894BE79F}"/>
    <cellStyle name="Obično 5" xfId="8047" xr:uid="{68F757BD-86DB-4DA2-88E7-8C5EB92D78A8}"/>
    <cellStyle name="Obično 5 2" xfId="8048" xr:uid="{3D85F896-3551-4217-AACD-3E97CA6A0E51}"/>
    <cellStyle name="Obično 5 3" xfId="8049" xr:uid="{0AFADC00-EF66-4425-8C72-E1B56F71FDA7}"/>
    <cellStyle name="Obično 5 4" xfId="8050" xr:uid="{5D670856-BE4D-4219-AA87-8BE80175E126}"/>
    <cellStyle name="Obično 5 4 2" xfId="8051" xr:uid="{B6D511E5-9D8E-4363-9240-A1402A586A27}"/>
    <cellStyle name="Obično 5 5" xfId="8052" xr:uid="{A138605A-9ACF-46BB-9BC7-0FB96F38FDAA}"/>
    <cellStyle name="Obično 5_ELEKTRO" xfId="8053" xr:uid="{43FDE4BC-EBF1-4FFB-8708-B8F3C36F2CBD}"/>
    <cellStyle name="Obično 6" xfId="8054" xr:uid="{5E6619BF-3F5D-45A4-9A2A-D1905BBEE1FB}"/>
    <cellStyle name="Obično 6 2" xfId="8055" xr:uid="{BBC808BB-B1F9-4194-932B-F8334A0F7CBE}"/>
    <cellStyle name="Obično 6 3" xfId="8056" xr:uid="{DE567277-8099-48ED-9C51-DBC64509C713}"/>
    <cellStyle name="Obično 7" xfId="8057" xr:uid="{58F034AF-3C44-42C3-827A-4E0DADE3830C}"/>
    <cellStyle name="Obično 7 2" xfId="8058" xr:uid="{872811EB-600F-460A-A51E-C7A0A425D9D8}"/>
    <cellStyle name="Obično 7 3" xfId="8059" xr:uid="{8CFAC0DF-9453-426A-B804-73EB4954363C}"/>
    <cellStyle name="Obično 7 4" xfId="8060" xr:uid="{B3CA92D8-FBB5-4400-B4C9-1404251F81C2}"/>
    <cellStyle name="Obično 8" xfId="8061" xr:uid="{662CCE0E-E0E3-4201-B9D1-CBB967BFEFBF}"/>
    <cellStyle name="Obično 8 2" xfId="8062" xr:uid="{B2C97E49-BE67-4E5D-972A-C3ECC602F284}"/>
    <cellStyle name="Obično 8 3" xfId="8063" xr:uid="{732D6E70-5EA9-4DFB-9675-967C89098D5E}"/>
    <cellStyle name="Obično 8 4" xfId="8064" xr:uid="{7BCDFB8E-DCD5-4565-9694-8B906B115163}"/>
    <cellStyle name="Obično 8 5" xfId="8065" xr:uid="{A31C71C2-7B62-4794-AFF9-86F765F4404B}"/>
    <cellStyle name="Obično 9" xfId="8066" xr:uid="{5266EE50-B44D-4E48-B792-5B598BA69050}"/>
    <cellStyle name="Obično 9 2" xfId="8067" xr:uid="{8FADCAF0-6514-408D-8B29-07FDC1640594}"/>
    <cellStyle name="Obično 9 3" xfId="8068" xr:uid="{554FB1AF-6432-4085-B1A8-6F7E32A2326D}"/>
    <cellStyle name="Obično 9_ELEKTRO" xfId="8069" xr:uid="{526E2392-EE96-40C8-9386-B2470D07DCDB}"/>
    <cellStyle name="Obično__predložakTroškovnik Stubica by VELJKO 29_3" xfId="8070" xr:uid="{65A018AD-30AA-422C-9B3D-BF796EB88311}"/>
    <cellStyle name="Odstotek 2" xfId="8071" xr:uid="{0B893203-5E06-4E22-8927-A57FAC3ACBF4}"/>
    <cellStyle name="Odstotek 3" xfId="8072" xr:uid="{5D2E42B0-D3D1-4E7D-8A14-15A4D2F6979D}"/>
    <cellStyle name="Opomba" xfId="8073" xr:uid="{8EC879AD-D6D5-45D9-B083-24D6527D9A5B}"/>
    <cellStyle name="Opozorilo" xfId="8074" xr:uid="{D562C34C-19C7-4D8D-A1EB-75A6BEA60BF1}"/>
    <cellStyle name="Output 10" xfId="8075" xr:uid="{7099EA42-9796-4CD1-BAAD-D2490E1CD01E}"/>
    <cellStyle name="Output 11" xfId="8076" xr:uid="{9CEF143B-6691-4C5C-ADEA-0BA095B1981B}"/>
    <cellStyle name="Output 12" xfId="8077" xr:uid="{50ADE9D2-7FF2-4430-BEEC-E76602B16491}"/>
    <cellStyle name="Output 13" xfId="8078" xr:uid="{AF2EAB5C-F13C-4E24-A59C-59AE01CFB884}"/>
    <cellStyle name="Output 14" xfId="8079" xr:uid="{EABDB578-D3B3-4AE6-8364-88704A1CD2BB}"/>
    <cellStyle name="Output 2" xfId="8080" xr:uid="{36918684-0BC7-4DF8-8C01-B9A1F459EFAC}"/>
    <cellStyle name="Output 2 2" xfId="8081" xr:uid="{90F868BC-A6ED-426E-87D8-8392AF66CB30}"/>
    <cellStyle name="Output 2 3" xfId="8082" xr:uid="{B2174625-27C8-40CC-9B08-BAAF73E59F33}"/>
    <cellStyle name="Output 3" xfId="8083" xr:uid="{B8673EF3-2CB4-4B9A-9748-52BF269CE9C0}"/>
    <cellStyle name="Output 3 10" xfId="8084" xr:uid="{84381B49-9444-41F7-A906-F3C03A19C780}"/>
    <cellStyle name="Output 3 11" xfId="8085" xr:uid="{856FF4F6-510C-49B9-A544-BD6D8DE78AE1}"/>
    <cellStyle name="Output 3 11 2" xfId="8086" xr:uid="{73C47286-D65D-495F-BC89-0BE9D9A26A75}"/>
    <cellStyle name="Output 3 12" xfId="8087" xr:uid="{31283063-1074-4553-905A-02BA288E0823}"/>
    <cellStyle name="Output 3 13" xfId="8088" xr:uid="{703E11BD-C586-4CC8-AF6B-82E7C9DC35B0}"/>
    <cellStyle name="Output 3 14" xfId="8089" xr:uid="{1D98BDEB-CE00-44AE-9D6F-3AB784B9E89E}"/>
    <cellStyle name="Output 3 15" xfId="8090" xr:uid="{38E47EF0-37CF-49D8-AC7C-93341404B69F}"/>
    <cellStyle name="Output 3 16" xfId="8091" xr:uid="{64555208-6172-46BB-B082-48F42FD9493A}"/>
    <cellStyle name="Output 3 17" xfId="8092" xr:uid="{DB20A889-EB65-4A3E-85E9-A8428E487D9D}"/>
    <cellStyle name="Output 3 18" xfId="8093" xr:uid="{D7EB6D1F-44C2-4269-8251-CC2A46F68D6C}"/>
    <cellStyle name="Output 3 19" xfId="8094" xr:uid="{2E4E68A6-4056-45C2-9B50-0040133A65BB}"/>
    <cellStyle name="Output 3 2" xfId="8095" xr:uid="{E844C016-07FE-4070-B27F-EA4EDC3D8035}"/>
    <cellStyle name="Output 3 20" xfId="8096" xr:uid="{CEA7C69E-40F7-4D36-B497-AC96D172B225}"/>
    <cellStyle name="Output 3 21" xfId="8097" xr:uid="{3DD25F1D-EAB6-4AC1-BD4C-07480A8566F9}"/>
    <cellStyle name="Output 3 22" xfId="8098" xr:uid="{1236430B-C23D-4A9A-8FBC-AAE54F9BC78C}"/>
    <cellStyle name="Output 3 23" xfId="8099" xr:uid="{7E1D8209-CC98-4A8F-99AB-886879B6F11C}"/>
    <cellStyle name="Output 3 24" xfId="8100" xr:uid="{8358A534-BD9A-4549-8B5E-66CC25FCA0F8}"/>
    <cellStyle name="Output 3 25" xfId="8101" xr:uid="{D2A194C6-AA71-4CDD-B5E5-DF117291B315}"/>
    <cellStyle name="Output 3 26" xfId="8102" xr:uid="{0529FCF8-BEDC-46E7-982B-0525FEA7EE46}"/>
    <cellStyle name="Output 3 27" xfId="8103" xr:uid="{EB9D1C95-274A-4079-B95E-61E514FEB0C4}"/>
    <cellStyle name="Output 3 28" xfId="8104" xr:uid="{09FC4EA9-234A-4DD6-85D4-807AD2FAD105}"/>
    <cellStyle name="Output 3 29" xfId="8105" xr:uid="{BB95133D-C342-461A-A9A8-D515DDB0B24D}"/>
    <cellStyle name="Output 3 3" xfId="8106" xr:uid="{345DBABD-FE2D-484F-9266-58C5EA60C98B}"/>
    <cellStyle name="Output 3 30" xfId="8107" xr:uid="{C0DE5588-05C0-47BA-BA9F-D8C2397C5B67}"/>
    <cellStyle name="Output 3 31" xfId="8108" xr:uid="{A8B03AB5-D068-4976-84D7-C518FB672944}"/>
    <cellStyle name="Output 3 4" xfId="8109" xr:uid="{9E00E0F1-BAA3-4927-B679-9532C4D42AE6}"/>
    <cellStyle name="Output 3 5" xfId="8110" xr:uid="{4BA95536-8C6F-4C92-98B3-E478ECECB0AD}"/>
    <cellStyle name="Output 3 6" xfId="8111" xr:uid="{3ABF46CF-A635-4B4F-BD06-667AC8CBBA6D}"/>
    <cellStyle name="Output 3 7" xfId="8112" xr:uid="{94286273-7CBE-4619-92E4-D130664CC8FA}"/>
    <cellStyle name="Output 3 8" xfId="8113" xr:uid="{8EDE3CE3-1C2C-447F-BBBD-67E648483D78}"/>
    <cellStyle name="Output 3 9" xfId="8114" xr:uid="{97FA1521-CB94-4FF7-999A-3166C2127833}"/>
    <cellStyle name="Output 4" xfId="8115" xr:uid="{9B1FEE1A-A0E8-4491-BBDF-87BD4C5A209E}"/>
    <cellStyle name="Output 4 10" xfId="8116" xr:uid="{61058B35-2EA3-4129-8B3F-940A8A60FB82}"/>
    <cellStyle name="Output 4 11" xfId="8117" xr:uid="{55B85053-3934-4C45-8DA8-5E5085457E50}"/>
    <cellStyle name="Output 4 12" xfId="8118" xr:uid="{D1F636FB-6154-49FA-8741-8F075668E8B1}"/>
    <cellStyle name="Output 4 13" xfId="8119" xr:uid="{D546B31B-42A1-44AF-B60A-8E638B0AB38A}"/>
    <cellStyle name="Output 4 14" xfId="8120" xr:uid="{EF5905F3-C862-485C-B836-0FE19B766B43}"/>
    <cellStyle name="Output 4 15" xfId="8121" xr:uid="{4741F89F-B2B7-48BA-8DEE-8F6A671D1B97}"/>
    <cellStyle name="Output 4 16" xfId="8122" xr:uid="{555C7C32-D04A-4392-A3A2-F2A22AC32EF3}"/>
    <cellStyle name="Output 4 17" xfId="8123" xr:uid="{E8AB80A9-73EF-4E87-ACEF-C23EB529E355}"/>
    <cellStyle name="Output 4 18" xfId="8124" xr:uid="{A83D08BC-E661-47E5-9820-E7376A208129}"/>
    <cellStyle name="Output 4 19" xfId="8125" xr:uid="{05A15796-54D3-4CA8-A52F-8A7BE0290F90}"/>
    <cellStyle name="Output 4 2" xfId="8126" xr:uid="{6C0DCAD4-7A6B-4E0C-85CF-95DB8A2AE66C}"/>
    <cellStyle name="Output 4 20" xfId="8127" xr:uid="{9FC7BA01-6204-4B58-A39E-067FB33160CC}"/>
    <cellStyle name="Output 4 21" xfId="8128" xr:uid="{997E7B5E-AB8A-4A44-B906-666DF55417EE}"/>
    <cellStyle name="Output 4 22" xfId="8129" xr:uid="{2B452291-14DB-4002-B820-614ADA755D53}"/>
    <cellStyle name="Output 4 23" xfId="8130" xr:uid="{C2692887-FB84-479E-A4AD-12CF51BAFA57}"/>
    <cellStyle name="Output 4 24" xfId="8131" xr:uid="{2B6EA8C0-C3A5-4021-87F4-E4FF1A589285}"/>
    <cellStyle name="Output 4 25" xfId="8132" xr:uid="{50D22A7B-F45B-4711-BF30-71A9463ABD60}"/>
    <cellStyle name="Output 4 26" xfId="8133" xr:uid="{E6B420B9-CB5D-45FB-B1F1-6019621766BD}"/>
    <cellStyle name="Output 4 26 2" xfId="8134" xr:uid="{E499CB17-0436-4B5D-BBEE-4ECDB136DBA0}"/>
    <cellStyle name="Output 4 26 3" xfId="8135" xr:uid="{DC8088CE-27C8-46A5-A1A6-5BBD4E90C4E6}"/>
    <cellStyle name="Output 4 26 3 2" xfId="8136" xr:uid="{458B4401-EEE6-419D-8A0D-449093A4B52F}"/>
    <cellStyle name="Output 4 27" xfId="8137" xr:uid="{5D7297ED-5268-4B29-94D9-A733E5ACE2F3}"/>
    <cellStyle name="Output 4 27 2" xfId="8138" xr:uid="{BA7CFDE8-26AB-4A3A-9F74-C4281E4313C1}"/>
    <cellStyle name="Output 4 27 3" xfId="8139" xr:uid="{7F36725C-2B4B-49E8-A80E-B7F14415EBC3}"/>
    <cellStyle name="Output 4 27 3 2" xfId="8140" xr:uid="{05B1667E-03AC-462B-8BA8-43A31E1CF34C}"/>
    <cellStyle name="Output 4 28" xfId="8141" xr:uid="{619AD97A-921C-4070-9632-FF6FB477FB28}"/>
    <cellStyle name="Output 4 28 2" xfId="8142" xr:uid="{DD89B505-CB50-40C8-9E29-3F81F20AACFF}"/>
    <cellStyle name="Output 4 28 3" xfId="8143" xr:uid="{829EA24A-FDB6-40FA-8D2D-0E3682CB075A}"/>
    <cellStyle name="Output 4 28 3 2" xfId="8144" xr:uid="{40BB41C4-0EC6-4868-B635-727171EFFF7D}"/>
    <cellStyle name="Output 4 3" xfId="8145" xr:uid="{BA73AAAF-1CA5-4EC5-9532-94C4B2C9FECB}"/>
    <cellStyle name="Output 4 3 2" xfId="8146" xr:uid="{1E5397E0-99A3-4BC8-A7D1-3B603CC2F01B}"/>
    <cellStyle name="Output 4 3 2 2" xfId="8147" xr:uid="{01A34507-B22C-4AD0-A0E5-A959C49E7AB9}"/>
    <cellStyle name="Output 4 3 2 2 2" xfId="8148" xr:uid="{A1D132B1-A763-473F-9BCF-647A36C011CC}"/>
    <cellStyle name="Output 4 3 2 3" xfId="8149" xr:uid="{FC02555D-3634-4FEF-AE2B-DC09AF9D3490}"/>
    <cellStyle name="Output 4 3 3" xfId="8150" xr:uid="{39E38F8F-F882-4906-87E4-1F7E57C9067F}"/>
    <cellStyle name="Output 4 3 4" xfId="8151" xr:uid="{EFD6046C-8038-4C2C-888E-8B220F4D2DB6}"/>
    <cellStyle name="Output 4 3 4 2" xfId="8152" xr:uid="{2F491EDC-C34A-4BA1-94B1-E72491C0220C}"/>
    <cellStyle name="Output 4 4" xfId="8153" xr:uid="{39DE0BCB-8441-4C0B-9F84-1062742FE637}"/>
    <cellStyle name="Output 4 4 2" xfId="8154" xr:uid="{25CC4060-27E4-4B83-9C10-0659636A774C}"/>
    <cellStyle name="Output 4 4 2 2" xfId="8155" xr:uid="{69E243B3-463E-472B-91C8-3D8275EAC5D9}"/>
    <cellStyle name="Output 4 4 2 2 2" xfId="8156" xr:uid="{F0DA7A99-E053-439A-8BEA-5EB1FDFA9D9C}"/>
    <cellStyle name="Output 4 4 2 3" xfId="8157" xr:uid="{17F0FEA7-5613-4DD0-A6FE-1CC791E616AB}"/>
    <cellStyle name="Output 4 4 3" xfId="8158" xr:uid="{3259607D-C719-40DC-A020-042D49AA8FE9}"/>
    <cellStyle name="Output 4 4 4" xfId="8159" xr:uid="{B82555B3-235E-49D5-A348-7ACFFAD32AEE}"/>
    <cellStyle name="Output 4 4 4 2" xfId="8160" xr:uid="{FC7676DE-9D2D-4698-AD4C-741855D8622E}"/>
    <cellStyle name="Output 4 5" xfId="8161" xr:uid="{F05FAB9E-4966-4362-ADAE-B9CC129BE391}"/>
    <cellStyle name="Output 4 5 2" xfId="8162" xr:uid="{4146AB52-BCAF-4B18-8F09-36E65B4B7AA3}"/>
    <cellStyle name="Output 4 5 2 2" xfId="8163" xr:uid="{5039C7D7-33C4-477A-A13C-C9ED3579D332}"/>
    <cellStyle name="Output 4 5 2 2 2" xfId="8164" xr:uid="{BAC19774-1173-488D-BC0A-DB963E4323DD}"/>
    <cellStyle name="Output 4 5 2 3" xfId="8165" xr:uid="{4EB87816-1892-4A26-855F-9804742D247B}"/>
    <cellStyle name="Output 4 5 3" xfId="8166" xr:uid="{BD5A39D3-615C-4A8F-B70D-FC7A895E143B}"/>
    <cellStyle name="Output 4 5 4" xfId="8167" xr:uid="{00A9D4FF-AC51-437C-85E5-47CF0A1C1FEB}"/>
    <cellStyle name="Output 4 5 4 2" xfId="8168" xr:uid="{67775A21-2192-4CCD-A405-F14A2BF9E3BF}"/>
    <cellStyle name="Output 4 6" xfId="8169" xr:uid="{C641C2D3-90A5-4D71-B25B-5E663DB4D3B3}"/>
    <cellStyle name="Output 4 6 2" xfId="8170" xr:uid="{D41FA14D-2E44-4824-897D-CEDBD6075B2B}"/>
    <cellStyle name="Output 4 6 2 2" xfId="8171" xr:uid="{B3DA7E01-1E7B-4D62-804B-7EED9B31FAEF}"/>
    <cellStyle name="Output 4 6 2 2 2" xfId="8172" xr:uid="{93C56554-F8ED-49A1-9D18-0AD6F5F6CC7C}"/>
    <cellStyle name="Output 4 6 2 3" xfId="8173" xr:uid="{2EADE670-6E4B-47BB-9951-EB79564C18B0}"/>
    <cellStyle name="Output 4 6 3" xfId="8174" xr:uid="{AB4D8D4A-8DAA-4595-9409-8A3C5B41E62B}"/>
    <cellStyle name="Output 4 6 4" xfId="8175" xr:uid="{28E7E26B-3489-4CFE-B03E-1BD45417C0E9}"/>
    <cellStyle name="Output 4 6 4 2" xfId="8176" xr:uid="{220803B8-70B6-4D27-93EE-5717AF40EEE7}"/>
    <cellStyle name="Output 4 7" xfId="8177" xr:uid="{84E54182-267B-42C8-8811-96D9766EEA52}"/>
    <cellStyle name="Output 4 7 2" xfId="8178" xr:uid="{8AD7A6F2-B085-4F67-A0FB-A89977410A06}"/>
    <cellStyle name="Output 4 7 2 2" xfId="8179" xr:uid="{7B3E2086-F006-4D78-83D1-A17BF76439E5}"/>
    <cellStyle name="Output 4 7 2 2 2" xfId="8180" xr:uid="{009BF450-5662-493A-872E-9466621EC0A9}"/>
    <cellStyle name="Output 4 7 2 3" xfId="8181" xr:uid="{36F73A99-47F0-48A3-8269-A356EC20E066}"/>
    <cellStyle name="Output 4 7 3" xfId="8182" xr:uid="{A7DC7702-9F12-46B9-B431-5B17BA84C45A}"/>
    <cellStyle name="Output 4 7 4" xfId="8183" xr:uid="{CA64A026-9545-49E0-8A15-5A398DB9249D}"/>
    <cellStyle name="Output 4 7 4 2" xfId="8184" xr:uid="{75C17A76-A2EC-4608-AC4F-F30901F42F14}"/>
    <cellStyle name="Output 4 8" xfId="8185" xr:uid="{938C014A-F2ED-44E2-BB31-68E48F162158}"/>
    <cellStyle name="Output 4 8 2" xfId="8186" xr:uid="{99D565F6-F3EB-422F-8ECB-A0FCB0B5A259}"/>
    <cellStyle name="Output 4 8 3" xfId="8187" xr:uid="{0A93FCCE-0197-42FC-B6A1-705D16FFAD5C}"/>
    <cellStyle name="Output 4 8 3 2" xfId="8188" xr:uid="{BBDCA4F6-DFBE-47F9-92F8-6CC87CE66819}"/>
    <cellStyle name="Output 4 8 4" xfId="8189" xr:uid="{03B4FF5B-DC33-4F0D-A6E8-0DB31A714F28}"/>
    <cellStyle name="Output 4 8 5" xfId="8190" xr:uid="{6755EA42-5521-423D-A2CE-F0A1296478B4}"/>
    <cellStyle name="Output 4 9" xfId="8191" xr:uid="{5D02A812-945D-4A3C-9731-B5CCDF40D6A4}"/>
    <cellStyle name="Output 4 9 2" xfId="8192" xr:uid="{EC1E8E81-A1B5-4BFB-B08D-F77906AC996D}"/>
    <cellStyle name="Output 4 9 3" xfId="8193" xr:uid="{D238944F-620B-4961-888F-E9919236AD87}"/>
    <cellStyle name="Output 4 9 3 2" xfId="8194" xr:uid="{2C7D9ACC-FF2D-4F64-914A-70B580AB51E1}"/>
    <cellStyle name="Output 4 9 4" xfId="8195" xr:uid="{81825F6B-2D42-4AAC-936C-7C3486B1EFA7}"/>
    <cellStyle name="Output 5" xfId="8196" xr:uid="{792BB6B1-11B7-4ED4-8FF8-A255C88FE27B}"/>
    <cellStyle name="Output 6" xfId="8197" xr:uid="{44C3665B-8077-42E1-8027-8E17805EEB80}"/>
    <cellStyle name="Output 7" xfId="8198" xr:uid="{3A37757C-5B99-4653-A5B3-5086D709AE89}"/>
    <cellStyle name="Output 8" xfId="8199" xr:uid="{64B0AD6E-604F-49FC-8C0D-69625F107073}"/>
    <cellStyle name="Output 9" xfId="8200" xr:uid="{5A366ACD-4E93-42D7-9165-A2936733C4B9}"/>
    <cellStyle name="Percent [0]" xfId="8201" xr:uid="{5213C5BF-14E4-4089-B772-FB66A38DBC1D}"/>
    <cellStyle name="Percent [0] 2" xfId="8202" xr:uid="{D484FBFE-3D56-4A74-BE7A-B3CCEABB14D5}"/>
    <cellStyle name="Percent [0] 3" xfId="8203" xr:uid="{88122214-B0D8-4410-8C4E-C8959EAF26B2}"/>
    <cellStyle name="Percent [0] 3 2" xfId="8204" xr:uid="{093B83FD-5076-44C7-847F-85614AA4DF67}"/>
    <cellStyle name="Percent [0] 4" xfId="8205" xr:uid="{8CF79A6A-5B87-48D2-BAAB-D1558719BA33}"/>
    <cellStyle name="Percent [0] 5" xfId="8206" xr:uid="{0FABC584-BECD-4A9E-BD0D-B51D237E8786}"/>
    <cellStyle name="Percent [00]" xfId="8207" xr:uid="{A5516D05-9BCC-4BDA-A6FA-365CE46857A0}"/>
    <cellStyle name="Percent [00] 2" xfId="8208" xr:uid="{8A2C7B7D-101A-4FC6-8C3C-1DDA610788C7}"/>
    <cellStyle name="Percent [00] 3" xfId="8209" xr:uid="{DA86684E-1E6C-49BE-B4DE-926D9723BEFE}"/>
    <cellStyle name="Percent [00] 3 2" xfId="8210" xr:uid="{32A4A236-2BCE-421A-BE01-411BA22F8F3C}"/>
    <cellStyle name="Percent [00] 4" xfId="8211" xr:uid="{8C8E899A-AE5E-4C2D-B604-25741E62F7FE}"/>
    <cellStyle name="Percent [00] 5" xfId="8212" xr:uid="{C05075AB-AA0D-420C-AB16-19F11A56E823}"/>
    <cellStyle name="Percent [2]" xfId="8213" xr:uid="{B269C685-FA5D-4AC0-9AA3-6FF9D97140F8}"/>
    <cellStyle name="Percent [2] 2" xfId="8214" xr:uid="{B0032F33-CE61-46A6-8431-36757B06CBFA}"/>
    <cellStyle name="Percent [2] 3" xfId="8215" xr:uid="{BDE663A4-0972-4426-ADE5-94E26430BFF1}"/>
    <cellStyle name="Percent [2] 3 2" xfId="8216" xr:uid="{3B518AFF-CBD6-4C31-AA0A-2D411541A843}"/>
    <cellStyle name="Percent [2] 4" xfId="8217" xr:uid="{9BB6DBB8-09B6-40B3-BBC7-FEE0337050B5}"/>
    <cellStyle name="Percent 10" xfId="10078" xr:uid="{922D4320-A728-486E-9F3B-984DAA24D3BD}"/>
    <cellStyle name="Percent 11" xfId="10081" xr:uid="{6E6803CD-717D-41DF-BC14-99A3F89378BC}"/>
    <cellStyle name="Percent 12" xfId="10084" xr:uid="{021A240B-993D-4AE6-884C-385792DEFB5A}"/>
    <cellStyle name="Percent 13" xfId="10087" xr:uid="{829A1ED8-741A-44F3-8930-4D41729955A4}"/>
    <cellStyle name="Percent 14" xfId="10089" xr:uid="{B28C7545-B212-4AD4-8082-725A2E8C70BF}"/>
    <cellStyle name="Percent 15" xfId="10091" xr:uid="{C3E1145C-9762-448B-8846-6A09B3D292D1}"/>
    <cellStyle name="Percent 16" xfId="10093" xr:uid="{33C20D78-35B9-4947-B4F2-6439005A5BFC}"/>
    <cellStyle name="Percent 2" xfId="8218" xr:uid="{C438A4C1-B0BC-4D35-89B9-1D411C6468F4}"/>
    <cellStyle name="Percent 2 2" xfId="8219" xr:uid="{87B95D60-9FB0-428F-BD20-DF23EE1075AA}"/>
    <cellStyle name="Percent 2 2 2" xfId="8220" xr:uid="{A3A58903-BFD9-435C-95CF-EBBBB70C0438}"/>
    <cellStyle name="Percent 2 2 2 2" xfId="8221" xr:uid="{D1DB8F15-2F54-4EA0-BB89-5F2DDBB7EF37}"/>
    <cellStyle name="Percent 2 2 2 3" xfId="8222" xr:uid="{19D20F54-804C-444C-8A3C-814889ACE61D}"/>
    <cellStyle name="Percent 2 2 2 3 2" xfId="8223" xr:uid="{AE093A2E-F67A-43FA-87C5-3EBCD1B98FB9}"/>
    <cellStyle name="Percent 2 2 2 4" xfId="8224" xr:uid="{483AAB04-5D7B-40AF-88CA-63CADCB3344D}"/>
    <cellStyle name="Percent 2 2 3" xfId="8225" xr:uid="{61058AF7-B6B4-45E9-A64E-95D9156CB944}"/>
    <cellStyle name="Percent 2 2 4" xfId="8226" xr:uid="{17EBAEB3-00A7-4F87-A00B-9DB9ECB72A70}"/>
    <cellStyle name="Percent 2 2 4 2" xfId="8227" xr:uid="{85EEE446-7F66-4E1B-884F-D851931641F5}"/>
    <cellStyle name="Percent 2 2 5" xfId="8228" xr:uid="{FC7A7928-CE28-4163-850E-6FE9F20A7BFA}"/>
    <cellStyle name="Percent 2 2 6" xfId="8229" xr:uid="{02EEC779-556F-477A-A0C7-9AC872C6AF1F}"/>
    <cellStyle name="Percent 2 3" xfId="8230" xr:uid="{33142651-7B62-43F2-9F74-71F18878CC72}"/>
    <cellStyle name="Percent 2 3 2" xfId="8231" xr:uid="{2BFF1714-8D62-407B-BC86-0881E8F29B35}"/>
    <cellStyle name="Percent 2 3 3" xfId="8232" xr:uid="{117CDBFD-002E-48DD-A1DB-39F9BB1D3D0E}"/>
    <cellStyle name="Percent 2 3 3 2" xfId="8233" xr:uid="{436BC15A-349F-4046-A321-845A357B1BFA}"/>
    <cellStyle name="Percent 2 3 4" xfId="8234" xr:uid="{9487472D-A119-4B9B-B90D-DE74F0DB7FCD}"/>
    <cellStyle name="Percent 2 4" xfId="8235" xr:uid="{615E048F-982E-45CB-8821-F4E3C1CFD849}"/>
    <cellStyle name="Percent 2 4 2" xfId="8236" xr:uid="{44AA2017-412C-422D-A4BA-C167169AC2FD}"/>
    <cellStyle name="Percent 2 4 3" xfId="8237" xr:uid="{4EACBBD0-DFD9-4501-99F2-C64261AE0130}"/>
    <cellStyle name="Percent 2 4 3 2" xfId="8238" xr:uid="{787A32AA-D0C0-46D0-8476-E92902995A9E}"/>
    <cellStyle name="Percent 2 4 4" xfId="8239" xr:uid="{B7492136-3431-40C5-A056-C5CAABD960E3}"/>
    <cellStyle name="Percent 2 5" xfId="8240" xr:uid="{B9F738AA-F577-4F9F-850C-F6E5E5265614}"/>
    <cellStyle name="Percent 2 6" xfId="8241" xr:uid="{19292721-8532-446A-9588-6B85860B2744}"/>
    <cellStyle name="Percent 2 6 2" xfId="8242" xr:uid="{4FBC5150-5899-4566-A709-B1DE86D72C10}"/>
    <cellStyle name="Percent 2 7" xfId="8243" xr:uid="{DDC6B948-B327-444D-A24D-D1317AB17FB3}"/>
    <cellStyle name="Percent 2 8" xfId="8244" xr:uid="{05D3F484-291B-4A4D-9C15-F1140D4D30FC}"/>
    <cellStyle name="Percent 2 9" xfId="10041" xr:uid="{AEB14B79-D091-4B86-9888-F5D2387D107C}"/>
    <cellStyle name="Percent 3" xfId="8245" xr:uid="{7C3BD5AB-94C5-44BF-8CB7-FEA6C77AABE1}"/>
    <cellStyle name="Percent 3 2" xfId="8246" xr:uid="{EDDA175A-5649-4C0A-8C9B-A5099D0749DD}"/>
    <cellStyle name="Percent 3 3" xfId="8247" xr:uid="{C05355BF-3B51-4F85-BB37-589CC0A40D7C}"/>
    <cellStyle name="Percent 3 3 2" xfId="8248" xr:uid="{E685F59E-4C5F-406D-9D5D-FBE98A8AEB76}"/>
    <cellStyle name="Percent 3 4" xfId="8249" xr:uid="{93F88BA5-E6FA-453E-B00D-DD115D9BD57C}"/>
    <cellStyle name="Percent 3 5" xfId="8250" xr:uid="{1D3FB5FA-1BCA-4AE2-84E5-42A63DCC06E1}"/>
    <cellStyle name="Percent 4" xfId="8251" xr:uid="{7A8F1FB0-83E9-4A98-BDE4-A30001E1886D}"/>
    <cellStyle name="Percent 4 2" xfId="8252" xr:uid="{DBA39D39-4FC3-4C3D-A753-DD9E626FE0F4}"/>
    <cellStyle name="Percent 4 3" xfId="8253" xr:uid="{9325D26C-3804-41DC-83A5-777E3E9B089E}"/>
    <cellStyle name="Percent 4 3 2" xfId="8254" xr:uid="{C2F61AD0-F61A-4BC5-9E3F-F3A3A29AA0BE}"/>
    <cellStyle name="Percent 4 4" xfId="8255" xr:uid="{0B953427-78B7-47F5-B450-68FF91FF89BF}"/>
    <cellStyle name="Percent 4 5" xfId="8256" xr:uid="{27ED2C27-F315-454E-BCC7-355F084C6D91}"/>
    <cellStyle name="Percent 5" xfId="10042" xr:uid="{1365F72F-959F-48B3-8E58-C39216AEED25}"/>
    <cellStyle name="Percent 6" xfId="10067" xr:uid="{432B2BA6-9B68-4A5B-979E-9299B78A432D}"/>
    <cellStyle name="Percent 7" xfId="10070" xr:uid="{8DF1955E-C823-4FAA-861E-D7AA95E073D5}"/>
    <cellStyle name="Percent 8" xfId="10073" xr:uid="{922F9F3D-1163-40E8-9D24-758870E4518C}"/>
    <cellStyle name="Percent 9" xfId="10076" xr:uid="{F1337B6D-8183-4E24-A10B-F58B4CA2F988}"/>
    <cellStyle name="PODNASLOV" xfId="8257" xr:uid="{4774C784-8AD9-4C0D-B46B-54C9D1F27B2C}"/>
    <cellStyle name="Pojasnjevalno besedilo" xfId="8258" xr:uid="{7557ABF0-B5E7-44B5-884A-E87BFB7F1545}"/>
    <cellStyle name="Postotak 2" xfId="8259" xr:uid="{64DAD4AC-14B7-4AB6-B06E-4E1950463EC7}"/>
    <cellStyle name="Postotak 2 2" xfId="8260" xr:uid="{3E315440-F12B-449F-A854-EBD06B44283F}"/>
    <cellStyle name="Postotak 2 2 2" xfId="8261" xr:uid="{2C5DE615-BA8C-43AA-AA89-C5199FCB28D2}"/>
    <cellStyle name="Postotak 2 2 2 2" xfId="8262" xr:uid="{0AF462C3-9E52-44C9-9CE3-504E3FDDFE45}"/>
    <cellStyle name="Postotak 2 2 2 3" xfId="8263" xr:uid="{B2D99592-3F86-48F4-9EBD-052931DCCF63}"/>
    <cellStyle name="Postotak 2 2 2 3 2" xfId="8264" xr:uid="{0C736102-0A05-45BC-BC9E-033B357FD974}"/>
    <cellStyle name="Postotak 2 2 2 4" xfId="8265" xr:uid="{E3FA8005-C374-4239-A66C-66A1BC38181B}"/>
    <cellStyle name="Postotak 2 2 3" xfId="8266" xr:uid="{D544278F-D276-4809-9A6D-EFFB4A6EB4C2}"/>
    <cellStyle name="Postotak 2 2 4" xfId="8267" xr:uid="{435BE1D9-803F-4EBF-82FA-5FD201A34573}"/>
    <cellStyle name="Postotak 2 2 4 2" xfId="8268" xr:uid="{6A95627D-5B0C-465F-B3E8-2E68C20FDC4F}"/>
    <cellStyle name="Postotak 2 2 5" xfId="8269" xr:uid="{28450E0F-85F4-49C2-8FAB-500C5C844B8E}"/>
    <cellStyle name="Postotak 2 3" xfId="8270" xr:uid="{B0E1D7C8-5955-4D56-B11B-FAD85F075D66}"/>
    <cellStyle name="Postotak 2 3 2" xfId="8271" xr:uid="{396C4D0D-6E2F-4848-8CA1-F6A1A00280D9}"/>
    <cellStyle name="Postotak 2 4" xfId="8272" xr:uid="{3CD3FA2F-CA36-41A7-BE21-CDFDC766FF8B}"/>
    <cellStyle name="Postotak 2 4 2" xfId="8273" xr:uid="{5BE3B775-BBD1-4AAD-B61F-8EFC835071BC}"/>
    <cellStyle name="Postotak 2 5" xfId="8274" xr:uid="{92D9475B-EC38-4503-89CE-DE04CEC1E430}"/>
    <cellStyle name="Postotak 3" xfId="8275" xr:uid="{FECE88D3-475A-4373-9156-8660C96C908C}"/>
    <cellStyle name="Postotak 3 2" xfId="8276" xr:uid="{CF905EA8-6D62-4405-886E-56EDAEEC3235}"/>
    <cellStyle name="Postotak 4" xfId="8277" xr:uid="{B2F4A17C-4669-4B82-999F-CC13ED59037A}"/>
    <cellStyle name="Postotak 5" xfId="9902" xr:uid="{C612F069-A755-4E6A-9971-837EBA598DAB}"/>
    <cellStyle name="Postotak 6" xfId="9904" xr:uid="{DB848414-8706-4162-8376-843287574D49}"/>
    <cellStyle name="Poudarek1" xfId="8278" xr:uid="{B3E6499C-1EAC-471D-9F44-4BEC2E9F9918}"/>
    <cellStyle name="Poudarek2" xfId="8279" xr:uid="{405DFE69-C668-49CD-B890-BF711D27BAB9}"/>
    <cellStyle name="Poudarek3" xfId="8280" xr:uid="{B6164E12-3AF3-4F3A-AB6F-6599E204CE83}"/>
    <cellStyle name="Poudarek4" xfId="8281" xr:uid="{3CD74F96-6DEB-47A3-959D-B7742C3B61E4}"/>
    <cellStyle name="Poudarek5" xfId="8282" xr:uid="{80D0A84B-4259-4C23-BA85-0F77C5DD4593}"/>
    <cellStyle name="Poudarek6" xfId="8283" xr:uid="{F660FBCC-B362-434C-8FE5-73847D7A3054}"/>
    <cellStyle name="Povezana celica" xfId="8284" xr:uid="{EDEC2F4F-6725-4AA2-9E0D-B6D6B23C7031}"/>
    <cellStyle name="Povezana ćelija 2" xfId="8285" xr:uid="{4AF4D21C-0E5D-41D8-924D-75D5507C0F20}"/>
    <cellStyle name="PrePop Currency (0)" xfId="8286" xr:uid="{358718FE-7881-49CB-8E27-8963B0CCD8E8}"/>
    <cellStyle name="PrePop Currency (0) 2" xfId="8287" xr:uid="{4EFDEEE2-8662-4CC2-8326-5D773BC87324}"/>
    <cellStyle name="PrePop Currency (0) 3" xfId="8288" xr:uid="{7BC43DF0-6228-4C70-B0EA-911D45DACA51}"/>
    <cellStyle name="PrePop Currency (0) 3 2" xfId="8289" xr:uid="{2CACEC9B-4EBE-4712-BD15-5580B0AABCFF}"/>
    <cellStyle name="PrePop Currency (0) 4" xfId="8290" xr:uid="{632B69AF-3F67-4C59-9859-8FDC8B292B3B}"/>
    <cellStyle name="PrePop Currency (2)" xfId="8291" xr:uid="{6E99C690-21A9-4ACE-A1D3-545AB838DD13}"/>
    <cellStyle name="PrePop Currency (2) 2" xfId="8292" xr:uid="{296A499A-A245-4875-B79B-6F87EA467B9E}"/>
    <cellStyle name="PrePop Currency (2) 3" xfId="8293" xr:uid="{C8BF8E88-7A50-4BF5-9918-69962EB381E5}"/>
    <cellStyle name="PrePop Currency (2) 3 2" xfId="8294" xr:uid="{6343046C-F4B0-474B-AF48-E99A6F2BB97C}"/>
    <cellStyle name="PrePop Currency (2) 4" xfId="8295" xr:uid="{C326C742-98E8-4930-8BCE-BC7CB4268138}"/>
    <cellStyle name="PrePop Units (0)" xfId="8296" xr:uid="{C61C0F4E-0925-49DB-BFBA-C4A221CC18DB}"/>
    <cellStyle name="PrePop Units (0) 2" xfId="8297" xr:uid="{CE97C2B1-85E2-476F-8229-E98343E3F303}"/>
    <cellStyle name="PrePop Units (0) 3" xfId="8298" xr:uid="{F78D0FDD-0484-4C12-86B3-33D70B4E5621}"/>
    <cellStyle name="PrePop Units (0) 3 2" xfId="8299" xr:uid="{C1272BF4-1D8A-4E9B-8712-25EB14CBF81E}"/>
    <cellStyle name="PrePop Units (0) 4" xfId="8300" xr:uid="{10B59710-9BEF-4960-B288-BEF3BEB57F5B}"/>
    <cellStyle name="PrePop Units (1)" xfId="8301" xr:uid="{7173254D-39A8-4DDF-82C6-9D17E67F2A79}"/>
    <cellStyle name="PrePop Units (1) 2" xfId="8302" xr:uid="{62922BE9-0C8C-449A-AF80-F3335D2F44FD}"/>
    <cellStyle name="PrePop Units (1) 3" xfId="8303" xr:uid="{C5695794-B4FA-420A-B4DF-2ACD7DBD93A6}"/>
    <cellStyle name="PrePop Units (1) 3 2" xfId="8304" xr:uid="{DDE8BCA4-FF4A-4F6B-BF97-0B2C0046CD28}"/>
    <cellStyle name="PrePop Units (1) 4" xfId="8305" xr:uid="{3E60FE7B-D339-4B79-B62B-747870D709BF}"/>
    <cellStyle name="PrePop Units (2)" xfId="8306" xr:uid="{8C00A875-AA2D-493D-9CA6-F4CBE792B767}"/>
    <cellStyle name="PrePop Units (2) 2" xfId="8307" xr:uid="{235C9863-1BD0-47D6-BE78-87AA1D86ED26}"/>
    <cellStyle name="PrePop Units (2) 3" xfId="8308" xr:uid="{7A705A60-59B4-4AC2-9E60-63AD796EFFC5}"/>
    <cellStyle name="PrePop Units (2) 3 2" xfId="8309" xr:uid="{5EB10EF3-064E-4A47-AD50-B0229FA26450}"/>
    <cellStyle name="PrePop Units (2) 4" xfId="8310" xr:uid="{3DCF7C9A-04B1-43B5-8908-B5BB1F773EE4}"/>
    <cellStyle name="Preveri celico" xfId="8311" xr:uid="{4DA4B438-3814-4203-BE5E-CA20960A2680}"/>
    <cellStyle name="Provjera ćelije 2" xfId="8312" xr:uid="{2051069B-B0B5-44D4-B38A-0A38861EB174}"/>
    <cellStyle name="Računanje" xfId="8313" xr:uid="{FD984BA0-B148-43CA-AA6D-AFF4ED0D2311}"/>
    <cellStyle name="SADRŽAJ" xfId="8314" xr:uid="{4610435C-54AB-47DD-886C-ABC3073BE7CC}"/>
    <cellStyle name="Schlecht" xfId="8315" xr:uid="{DB3257E3-B81A-4E14-9FAB-4B61BF6BCB1F}"/>
    <cellStyle name="Schlecht 2" xfId="8316" xr:uid="{29AF82EF-427C-48A3-AA60-E61FE082AC4D}"/>
    <cellStyle name="Schlecht 3" xfId="8317" xr:uid="{812766A8-1383-4C58-8CC8-5DA3881D7B1F}"/>
    <cellStyle name="Schlecht 3 2" xfId="8318" xr:uid="{17E73D32-31DE-4822-89B4-4344D278193C}"/>
    <cellStyle name="Schlecht 4" xfId="8319" xr:uid="{F1CF4F11-56C3-4015-86B9-6E4910D640A8}"/>
    <cellStyle name="Schlecht 5" xfId="8320" xr:uid="{3CDF1930-1186-4A09-B776-A384FCACB9A0}"/>
    <cellStyle name="Sheet Title" xfId="8321" xr:uid="{7C6A9FBC-6A1D-42D4-AC22-FDEFA8331AFD}"/>
    <cellStyle name="Slabo" xfId="8322" xr:uid="{FCB4BA3C-D181-4737-B29B-37BBE648EC89}"/>
    <cellStyle name="Standard" xfId="8323" xr:uid="{DF7678E0-4B79-4002-AA3C-8D2A3E5C8D47}"/>
    <cellStyle name="Standard 2" xfId="8324" xr:uid="{B7B21255-A22E-462E-BD55-EA628281E6A4}"/>
    <cellStyle name="Standard 2 2" xfId="8325" xr:uid="{BA56DA6C-E710-43E2-A268-AD98840D4325}"/>
    <cellStyle name="Standard 2 2 2" xfId="8326" xr:uid="{64FD980C-8853-40EF-B4E3-4C41AE96F0AA}"/>
    <cellStyle name="Standard 2 2 3" xfId="8327" xr:uid="{61799FEA-66A7-46F4-B508-77EE44A57581}"/>
    <cellStyle name="Standard 2 2 3 2" xfId="8328" xr:uid="{BF75ACC2-5855-4958-BBF3-CCEFBB54607F}"/>
    <cellStyle name="Standard 2 3" xfId="8329" xr:uid="{45A7D501-46E8-4DE8-A4EE-E99E806B8D0B}"/>
    <cellStyle name="Standard 2 4" xfId="8330" xr:uid="{B6C77712-1CAE-41E2-B7C4-C56EDDDCEAD0}"/>
    <cellStyle name="Standard 2 4 2" xfId="8331" xr:uid="{0BC63AC7-EE29-4B58-AB9D-63B78D1AD583}"/>
    <cellStyle name="Standard 2 5" xfId="8332" xr:uid="{59D61535-8E0C-4A6D-877C-5A1AC87652F0}"/>
    <cellStyle name="Standard 2 6" xfId="8333" xr:uid="{8A75FAE2-B6AB-47FF-8B24-AD506045785C}"/>
    <cellStyle name="Standard 3" xfId="8334" xr:uid="{54E53E35-7E17-49F7-BE11-C1328DDB0243}"/>
    <cellStyle name="Standard 3 2" xfId="8335" xr:uid="{C39BA0B7-34F4-4675-AE85-D50799CBFD21}"/>
    <cellStyle name="Standard 3 2 2" xfId="8336" xr:uid="{B96DF14C-B546-4A31-80D4-B525EF71AD75}"/>
    <cellStyle name="Standard 3 3" xfId="8337" xr:uid="{2321F5DC-9203-4ABF-AA86-07357E4F1AB4}"/>
    <cellStyle name="Standard 4" xfId="8338" xr:uid="{1F628DEB-0D25-4800-AF5F-19FC9A41AC74}"/>
    <cellStyle name="Standard 5" xfId="8339" xr:uid="{F1DDE6AB-05A4-4AF9-A2FA-AAD920A07822}"/>
    <cellStyle name="Standard 5 2" xfId="8340" xr:uid="{5A051ED7-99E6-4CC1-BD1A-46EBF6432600}"/>
    <cellStyle name="Standard_Anpassen der Amortisation" xfId="9898" xr:uid="{7E300B34-0532-4DDB-8C26-BD1F4A45363F}"/>
    <cellStyle name="STAVKE" xfId="10043" xr:uid="{F4EA4A16-4DC4-482D-94E7-E304547EF5A6}"/>
    <cellStyle name="STAVKE 2" xfId="10044" xr:uid="{B06A3FF4-5952-4AB3-BD4C-A206329BF9E6}"/>
    <cellStyle name="Stil 1" xfId="8341" xr:uid="{DC0E6DAA-24DF-458F-A16A-A2495D3AC978}"/>
    <cellStyle name="Stil 1 2" xfId="8342" xr:uid="{37629C5B-274A-458D-B631-897DC89C3490}"/>
    <cellStyle name="Stil 1 2 2" xfId="8343" xr:uid="{3FA29899-E222-41E4-8F75-D15C41EA83B8}"/>
    <cellStyle name="Stil 1 2 3" xfId="8344" xr:uid="{1DEA74CC-C4E7-41DF-AD71-6502CE7622ED}"/>
    <cellStyle name="Stil 1 2 3 2" xfId="8345" xr:uid="{1C95A99C-2BD6-4B2B-921C-930B2FD53DBD}"/>
    <cellStyle name="Stil 1 2 4" xfId="8346" xr:uid="{4A332A55-601B-4097-92E2-1DDC95A731C6}"/>
    <cellStyle name="Stil 1 3" xfId="8347" xr:uid="{1DA15B96-52EB-4161-A882-F1D1F9130D01}"/>
    <cellStyle name="Stil 1 3 2" xfId="8348" xr:uid="{686F1068-252E-49D9-A213-33C5577E00D6}"/>
    <cellStyle name="Stil 1 3 2 2" xfId="8349" xr:uid="{7E15BC23-A8B2-4930-8073-E7D3A40AF943}"/>
    <cellStyle name="Stil 1 3 3" xfId="8350" xr:uid="{BE00093D-C94C-4027-8687-DFF67B86FBB9}"/>
    <cellStyle name="Stil 1 4" xfId="8351" xr:uid="{4AEF5AF4-472D-4DCD-8D39-AC5B12A69743}"/>
    <cellStyle name="Stil 1 5" xfId="8352" xr:uid="{241F5D79-EBB4-408D-9909-5BEE30E46B7E}"/>
    <cellStyle name="Stil 1 5 2" xfId="8353" xr:uid="{2A9B1916-039B-42E2-A59E-83C8DD1CBA41}"/>
    <cellStyle name="Style 1" xfId="8354" xr:uid="{BFE96C52-06D6-4921-93F7-F81D24F1F8F7}"/>
    <cellStyle name="Style 1 2" xfId="8355" xr:uid="{7141B6CE-59D2-4210-8CFE-7E6B082AC3F5}"/>
    <cellStyle name="Style 1 2 2" xfId="8356" xr:uid="{9BB09C5B-C342-4729-8081-B950634D0903}"/>
    <cellStyle name="Style 1 2 2 2" xfId="8357" xr:uid="{BA619FEA-E43A-4AD1-B621-68255F032171}"/>
    <cellStyle name="Style 1 2 2 3" xfId="8358" xr:uid="{41310A99-D5FD-4B24-8797-6DF6BAAC481C}"/>
    <cellStyle name="Style 1 2 2 3 2" xfId="8359" xr:uid="{7A90C9B0-C509-4B44-9087-3C41DC2FB141}"/>
    <cellStyle name="Style 1 2 2 4" xfId="8360" xr:uid="{F118F5E1-2ACB-48BB-BC36-179F8D2C93EE}"/>
    <cellStyle name="Style 1 2 3" xfId="8361" xr:uid="{370AA972-4CC7-4E44-B06A-C173C511A696}"/>
    <cellStyle name="Style 1 2 4" xfId="8362" xr:uid="{AC2C4A00-BAA1-4F86-81DC-CD25FE3BEBF6}"/>
    <cellStyle name="Style 1 2 4 2" xfId="8363" xr:uid="{B414E168-E045-4FE7-9719-FF8AAC69B8A5}"/>
    <cellStyle name="Style 1 2 5" xfId="8364" xr:uid="{51669128-6732-4C93-AC0E-85BBE3B65EC3}"/>
    <cellStyle name="Style 1 3" xfId="8365" xr:uid="{B9448DF2-54DC-4BEC-85C5-3993B79209BE}"/>
    <cellStyle name="Style 1 3 2" xfId="8366" xr:uid="{F7250606-0397-43C3-B1EE-2AF027603864}"/>
    <cellStyle name="Style 1 3 2 2" xfId="8367" xr:uid="{B18096B1-9402-4746-8C96-3BF1165774E3}"/>
    <cellStyle name="Style 1 3 3" xfId="8368" xr:uid="{3F0A4F72-1A6C-4BD3-90C5-B70F4BD857A0}"/>
    <cellStyle name="Style 1 3 4" xfId="8369" xr:uid="{EA9557CB-1B66-4B2B-9111-C8DD3BA8B2FE}"/>
    <cellStyle name="Style 1 4" xfId="8370" xr:uid="{AC723FBD-A23C-478D-BA1E-410D7AFD8840}"/>
    <cellStyle name="Style 1 5" xfId="8371" xr:uid="{66AF7D5D-CC90-45E6-9D70-AED164227D4F}"/>
    <cellStyle name="Style 1 5 2" xfId="8372" xr:uid="{B8144A9B-1D0E-4384-93F7-129FDEA1F276}"/>
    <cellStyle name="Style 1_07. FIRE PROTECTION_SPRINKLERver14" xfId="8373" xr:uid="{4E00378D-DE0F-4B6D-92F9-F19A71E54940}"/>
    <cellStyle name="SYMBOL" xfId="8374" xr:uid="{34B36D81-F9CD-4F51-9816-0727A1D7E656}"/>
    <cellStyle name="SYMBOL 2" xfId="8375" xr:uid="{D965C0D0-EB1E-40D7-BB0F-23E95C0CE937}"/>
    <cellStyle name="SYMBOL 3" xfId="8376" xr:uid="{00D8DC3E-62A5-4A8D-9466-2D21183930BB}"/>
    <cellStyle name="SYMBOL 3 2" xfId="8377" xr:uid="{4C0468D9-B6EF-44E0-9889-863DE2BF555D}"/>
    <cellStyle name="Tekst objašnjenja 2" xfId="8378" xr:uid="{31ED40A4-15EB-4464-BCD7-8DD1CAEB3B02}"/>
    <cellStyle name="Tekst upozorenja" xfId="8379" xr:uid="{CBFFE6F1-49A8-495E-A638-A471F4D7AB5D}"/>
    <cellStyle name="Tekst upozorenja 2" xfId="8380" xr:uid="{ACF7FBDE-2E74-46B1-891B-A88F391EA6BB}"/>
    <cellStyle name="Tekst upozorenja 2 2" xfId="8381" xr:uid="{E0BABC29-D4F8-45F7-8B64-E9F381D4FCD0}"/>
    <cellStyle name="Tekst upozorenja 2 2 2" xfId="8382" xr:uid="{9AA2F79D-75B8-4F4B-814C-9B1237DDEDFF}"/>
    <cellStyle name="Tekst upozorenja 2 2 3" xfId="8383" xr:uid="{D0CAF37C-88AF-44E3-B2D1-6A1A626A7C6F}"/>
    <cellStyle name="Tekst upozorenja 2 2 3 2" xfId="8384" xr:uid="{DA8AA7CF-0088-44AC-B255-F44B9AC5B3A5}"/>
    <cellStyle name="Tekst upozorenja 2 2 4" xfId="8385" xr:uid="{197A5824-E76B-4C66-B4B4-B0A6E63359F3}"/>
    <cellStyle name="Tekst upozorenja 2 3" xfId="8386" xr:uid="{B491F163-78D5-423C-AABB-42B1CE766359}"/>
    <cellStyle name="Tekst upozorenja 2 3 2" xfId="8387" xr:uid="{E895F18E-BDE4-4EF9-B671-9FD5B2AB0AAA}"/>
    <cellStyle name="Tekst upozorenja 2 3 3" xfId="8388" xr:uid="{788F7B75-60A2-45EF-A4E2-633E58CA4B10}"/>
    <cellStyle name="Tekst upozorenja 2 3 3 2" xfId="8389" xr:uid="{A537F900-F816-49AC-8A60-0AD5435BA73C}"/>
    <cellStyle name="Tekst upozorenja 2 4" xfId="8390" xr:uid="{E073D6C5-F740-46D5-9DDB-9E561DD4B166}"/>
    <cellStyle name="Tekst upozorenja 2 5" xfId="8391" xr:uid="{68AEAD2D-6033-4D9A-AA9B-948927DC1839}"/>
    <cellStyle name="Tekst upozorenja 2 5 2" xfId="8392" xr:uid="{330BA870-9D5B-4FF9-A35A-3D002BCB5E08}"/>
    <cellStyle name="Tekst upozorenja 2 6" xfId="8393" xr:uid="{A17C880D-8271-4A73-A4C9-640FD3E68914}"/>
    <cellStyle name="Tekst upozorenja 2 7" xfId="8394" xr:uid="{53899ECA-E0BA-40AE-A2E1-9C805247B1BC}"/>
    <cellStyle name="tekst-levo" xfId="8395" xr:uid="{998C2BD0-4D86-490A-9162-53E5F395CB60}"/>
    <cellStyle name="Text Indent A" xfId="8396" xr:uid="{6949691A-36CD-46D2-BA35-920F36EC6C45}"/>
    <cellStyle name="Text Indent A 2" xfId="8397" xr:uid="{1F66CC31-B4EC-49F1-988E-469FCE45A563}"/>
    <cellStyle name="Text Indent A 3" xfId="8398" xr:uid="{B5586190-5438-4B22-A75C-88563B00AC90}"/>
    <cellStyle name="Text Indent A 3 2" xfId="8399" xr:uid="{B081E5CD-7076-4AF9-8D43-6602805FD28F}"/>
    <cellStyle name="Text Indent A 4" xfId="8400" xr:uid="{CBAF7A83-68EA-4471-A45D-39766007B0C8}"/>
    <cellStyle name="Text Indent A 5" xfId="8401" xr:uid="{2C504F37-0625-4F26-AA7A-7283BCF64E03}"/>
    <cellStyle name="Text Indent B" xfId="8402" xr:uid="{91161F06-CDB5-4721-845B-8DFF7B7340C5}"/>
    <cellStyle name="Text Indent B 2" xfId="8403" xr:uid="{1D4953FE-160B-46BD-A024-A73F086832A6}"/>
    <cellStyle name="Text Indent B 3" xfId="8404" xr:uid="{91B87E31-A4BA-4BC4-8D23-E5CA283E89F7}"/>
    <cellStyle name="Text Indent B 3 2" xfId="8405" xr:uid="{E9729B1E-FFF8-4D9C-A02C-F263FD60DD8A}"/>
    <cellStyle name="Text Indent B 4" xfId="8406" xr:uid="{FE5DFF70-5872-444C-9DC9-B1054A0738D7}"/>
    <cellStyle name="Text Indent B 5" xfId="8407" xr:uid="{6D399454-1C8D-447F-83C1-8B7FEB7A5E1F}"/>
    <cellStyle name="Text Indent C" xfId="8408" xr:uid="{E0187961-481E-42AC-87F6-36001B79C97A}"/>
    <cellStyle name="Text Indent C 2" xfId="8409" xr:uid="{F47004FD-F6A1-4A57-B0A3-F2D66D2A7AE1}"/>
    <cellStyle name="Text Indent C 3" xfId="8410" xr:uid="{12791FC6-8ABD-4422-A326-51546AB61369}"/>
    <cellStyle name="Text Indent C 3 2" xfId="8411" xr:uid="{3F7ADCD1-E9D4-442D-B02D-89B6A75A1101}"/>
    <cellStyle name="Text Indent C 4" xfId="8412" xr:uid="{7C09AE1F-C694-4107-AA8E-E4A91D241C50}"/>
    <cellStyle name="Text Indent C 5" xfId="8413" xr:uid="{0190DD0D-57F1-47AA-BFC3-AC6FD483E890}"/>
    <cellStyle name="Title 2" xfId="8414" xr:uid="{9C711208-94FD-42EA-B746-257EAE833D27}"/>
    <cellStyle name="Title 2 2" xfId="8415" xr:uid="{CD6856EF-8337-460F-B682-7A92D3DE35E8}"/>
    <cellStyle name="Title 2 2 2" xfId="8416" xr:uid="{3499F3C9-30D3-498E-A77F-29679ACADAC0}"/>
    <cellStyle name="Title 2 2 3" xfId="8417" xr:uid="{33E40A9F-0B40-4BDB-A651-17F9C83AEE14}"/>
    <cellStyle name="Title 2 2 3 2" xfId="8418" xr:uid="{177F8AF6-6D03-4956-A0D4-9B7F3E24DD71}"/>
    <cellStyle name="Title 2 2 4" xfId="8419" xr:uid="{E3D42583-DBB9-4F38-B3CB-4C10D4719BAA}"/>
    <cellStyle name="Title 2 3" xfId="8420" xr:uid="{7B7006E8-5C76-4784-B1BA-3EC3BFEF0B5A}"/>
    <cellStyle name="Title 2 3 2" xfId="8421" xr:uid="{0E758338-4B00-4EAF-B1FC-FE680CAA7AA1}"/>
    <cellStyle name="Title 2 3 2 2" xfId="8422" xr:uid="{AAB033AE-9437-4B18-86FC-B20B5C2ACFE4}"/>
    <cellStyle name="Title 2 3 3" xfId="8423" xr:uid="{FE140D79-0DF0-45F8-ABD9-D9B98C21F518}"/>
    <cellStyle name="Title 2 4" xfId="8424" xr:uid="{EB1D2B8B-6CAF-4D60-AABF-EC8095DFE11B}"/>
    <cellStyle name="Title 2 5" xfId="8425" xr:uid="{F11BA09B-BA08-4A19-B031-DC01E901E0C0}"/>
    <cellStyle name="Title 2 5 2" xfId="8426" xr:uid="{B4DD3048-171D-44AB-A3E7-9CDB22B5DE10}"/>
    <cellStyle name="Title 2 6" xfId="8427" xr:uid="{18FB52C2-F325-4786-B647-8EEB7C0CA7E6}"/>
    <cellStyle name="Title 3" xfId="8428" xr:uid="{27727D6C-1B02-48AA-A3B6-54D2CC76C637}"/>
    <cellStyle name="Title 3 10" xfId="8429" xr:uid="{0E0BF90B-B759-4F95-BFE9-8361CF76132E}"/>
    <cellStyle name="Title 3 10 2" xfId="8430" xr:uid="{6906BC1A-ADF9-45F1-B4F5-4BBF30ABC2F2}"/>
    <cellStyle name="Title 3 10 2 2" xfId="8431" xr:uid="{36551620-EEF4-4F67-AAA2-C32597D0A133}"/>
    <cellStyle name="Title 3 10 2 2 2" xfId="8432" xr:uid="{448FAC31-D86D-45AB-99F0-E51B68154710}"/>
    <cellStyle name="Title 3 10 2 3" xfId="8433" xr:uid="{945962FA-E913-4EF5-A08C-61919A1C4A71}"/>
    <cellStyle name="Title 3 10 3" xfId="8434" xr:uid="{F39E9403-6D1C-4623-B7D9-EB6438222509}"/>
    <cellStyle name="Title 3 10 4" xfId="8435" xr:uid="{830A89F5-C760-4D4A-BA22-F92F341E666B}"/>
    <cellStyle name="Title 3 10 4 2" xfId="8436" xr:uid="{4DB8E3DC-428C-4BAC-A055-65A345FAD949}"/>
    <cellStyle name="Title 3 11" xfId="8437" xr:uid="{B6BC01ED-5CDB-4F1F-B301-1356023210AD}"/>
    <cellStyle name="Title 3 11 2" xfId="8438" xr:uid="{8BC06490-9143-4190-8AFC-23338E0F3DB4}"/>
    <cellStyle name="Title 3 11 3" xfId="8439" xr:uid="{EADF55AD-59EE-4100-ADD5-7732837D5AAD}"/>
    <cellStyle name="Title 3 11 3 2" xfId="8440" xr:uid="{417D2F1E-EF33-4049-97ED-6B844266B974}"/>
    <cellStyle name="Title 3 11 4" xfId="8441" xr:uid="{592768BF-7E52-4317-821F-B18FBCB1E5CB}"/>
    <cellStyle name="Title 3 12" xfId="8442" xr:uid="{3E77B6ED-2B25-42AD-A194-860C637C5EA9}"/>
    <cellStyle name="Title 3 12 2" xfId="8443" xr:uid="{DC2347F7-B8C3-4F2A-9681-6FA67C73523C}"/>
    <cellStyle name="Title 3 12 3" xfId="8444" xr:uid="{DA9EB735-5F00-4117-9023-19DE2DC6E967}"/>
    <cellStyle name="Title 3 12 3 2" xfId="8445" xr:uid="{4A0C5320-459E-4847-83F0-094284501AFC}"/>
    <cellStyle name="Title 3 12 4" xfId="8446" xr:uid="{836E6D06-379F-4811-9FF0-6E496C6995E2}"/>
    <cellStyle name="Title 3 13" xfId="8447" xr:uid="{21CF0713-A5B9-42D4-8B66-8BAA8A02F463}"/>
    <cellStyle name="Title 3 13 2" xfId="8448" xr:uid="{3D101CE6-2C3B-4BED-9C4C-764070646E66}"/>
    <cellStyle name="Title 3 13 3" xfId="8449" xr:uid="{FC3C9E1F-A275-496A-9D36-DEC6E7155521}"/>
    <cellStyle name="Title 3 13 3 2" xfId="8450" xr:uid="{B06CCB7D-42CC-4CCF-B0F8-732CE93EE655}"/>
    <cellStyle name="Title 3 13 4" xfId="8451" xr:uid="{BDC1A97F-7BDE-46F0-9F94-67790267572E}"/>
    <cellStyle name="Title 3 14" xfId="8452" xr:uid="{7368FD41-FA2B-4CE0-8986-6A0E7B195AA1}"/>
    <cellStyle name="Title 3 14 2" xfId="8453" xr:uid="{7D12BFB8-CD67-4499-85F5-B9B63F445913}"/>
    <cellStyle name="Title 3 14 3" xfId="8454" xr:uid="{81564034-972E-42A0-8D35-4EC6C42FB981}"/>
    <cellStyle name="Title 3 14 3 2" xfId="8455" xr:uid="{25B75F9B-0B19-4416-8A87-D37FF39077D9}"/>
    <cellStyle name="Title 3 14 4" xfId="8456" xr:uid="{BC61E6D2-B25D-4F2D-90F1-80A59B800F5A}"/>
    <cellStyle name="Title 3 15" xfId="8457" xr:uid="{A084F1B3-7126-488C-A185-1AD0A9217EE3}"/>
    <cellStyle name="Title 3 15 2" xfId="8458" xr:uid="{0664269F-2AB3-4232-BF7E-46954C25AFF6}"/>
    <cellStyle name="Title 3 15 3" xfId="8459" xr:uid="{9E0F3CB8-40E0-4E02-9957-5107E30E89DC}"/>
    <cellStyle name="Title 3 15 3 2" xfId="8460" xr:uid="{64BE6B5C-D74F-4E71-A01E-6EC3CC196704}"/>
    <cellStyle name="Title 3 15 4" xfId="8461" xr:uid="{1E9F1AE9-5AB5-457D-B82E-2E5B504850E7}"/>
    <cellStyle name="Title 3 16" xfId="8462" xr:uid="{85270EE3-7E1F-416E-8010-1EDD0FEF09B3}"/>
    <cellStyle name="Title 3 16 2" xfId="8463" xr:uid="{D7135E98-B64D-445F-90FF-2FD15CBC5DBF}"/>
    <cellStyle name="Title 3 16 3" xfId="8464" xr:uid="{AA128602-A46F-45F7-BDAF-B3D729E8C098}"/>
    <cellStyle name="Title 3 16 3 2" xfId="8465" xr:uid="{D115C2A8-6963-4B18-9BF8-7E9FCC6AE1F0}"/>
    <cellStyle name="Title 3 16 4" xfId="8466" xr:uid="{1D9FCEFF-AF23-4F14-AE7E-21E8AB13DBA7}"/>
    <cellStyle name="Title 3 17" xfId="8467" xr:uid="{5EBC551C-BE9D-4272-ABBC-D97C309AE86C}"/>
    <cellStyle name="Title 3 17 2" xfId="8468" xr:uid="{9D93A723-F9BE-4E07-824C-311DEB3DB404}"/>
    <cellStyle name="Title 3 17 3" xfId="8469" xr:uid="{35680133-031D-4FEB-B96B-5791FEF59C77}"/>
    <cellStyle name="Title 3 17 3 2" xfId="8470" xr:uid="{B5DEC657-D7BC-4577-87EA-767F34401946}"/>
    <cellStyle name="Title 3 17 4" xfId="8471" xr:uid="{2EB2BFFD-0ECB-4125-940F-6CEB2E30FFEA}"/>
    <cellStyle name="Title 3 18" xfId="8472" xr:uid="{6B33A854-3D4A-46D1-B08F-89F63A1BA6E7}"/>
    <cellStyle name="Title 3 18 2" xfId="8473" xr:uid="{D49B34E2-515D-4DD5-9D97-96CBAAA3F3EF}"/>
    <cellStyle name="Title 3 18 3" xfId="8474" xr:uid="{DA16AC57-CFD2-4D37-94DF-E70A984E5531}"/>
    <cellStyle name="Title 3 18 3 2" xfId="8475" xr:uid="{FEE1E82C-8F0F-4436-A11D-365AEC297592}"/>
    <cellStyle name="Title 3 18 4" xfId="8476" xr:uid="{C5FFB628-2C13-4C3D-AB37-291DAE35393E}"/>
    <cellStyle name="Title 3 19" xfId="8477" xr:uid="{43A734CF-62B6-41C3-AE45-5200796A7100}"/>
    <cellStyle name="Title 3 19 2" xfId="8478" xr:uid="{9A77BEB7-C8C8-4110-9836-63F7BFDCC31E}"/>
    <cellStyle name="Title 3 19 3" xfId="8479" xr:uid="{D6B03B2E-5144-43BC-943F-3D7E77778561}"/>
    <cellStyle name="Title 3 19 3 2" xfId="8480" xr:uid="{4C3CF0F4-EE56-45FF-B57C-7AA7F2562FA2}"/>
    <cellStyle name="Title 3 19 4" xfId="8481" xr:uid="{042A39C7-0D5C-42B6-A8BD-784DD8631CA4}"/>
    <cellStyle name="Title 3 2" xfId="8482" xr:uid="{4218EA0F-4F71-4C25-9997-517F29FED1F0}"/>
    <cellStyle name="Title 3 2 2" xfId="8483" xr:uid="{2AB48276-E236-406C-9E7E-825A68D599F0}"/>
    <cellStyle name="Title 3 2 2 2" xfId="8484" xr:uid="{FAED6269-4561-43D6-9E16-0113A4E22C19}"/>
    <cellStyle name="Title 3 2 2 2 2" xfId="8485" xr:uid="{006F0AEE-0650-4778-B27F-5C9873F15905}"/>
    <cellStyle name="Title 3 2 2 3" xfId="8486" xr:uid="{D8DB78CE-BFFB-451C-B397-C6C94131223F}"/>
    <cellStyle name="Title 3 2 3" xfId="8487" xr:uid="{9AAE2D26-F5AC-4D59-A280-209369067D99}"/>
    <cellStyle name="Title 3 2 4" xfId="8488" xr:uid="{7A6EF858-64DE-4339-B7AF-9A29648FDF9B}"/>
    <cellStyle name="Title 3 2 4 2" xfId="8489" xr:uid="{A5B2A793-8EFE-46BF-860D-A65832ECC89E}"/>
    <cellStyle name="Title 3 20" xfId="8490" xr:uid="{C015A3B6-DD8A-4AA5-90CE-06999F489CAC}"/>
    <cellStyle name="Title 3 20 2" xfId="8491" xr:uid="{C8E84F91-1FFC-4EEE-A469-BD62BC4E89F3}"/>
    <cellStyle name="Title 3 20 3" xfId="8492" xr:uid="{1B7A53DA-5482-459F-9AFF-C0DE6A751D8C}"/>
    <cellStyle name="Title 3 20 3 2" xfId="8493" xr:uid="{E8BE6887-732C-43D1-8BA1-96B812E9E96A}"/>
    <cellStyle name="Title 3 20 4" xfId="8494" xr:uid="{F644731C-700A-4CB9-A3B5-800325E215CF}"/>
    <cellStyle name="Title 3 21" xfId="8495" xr:uid="{2B36F6E3-FC19-4F30-9135-740045DEF9D3}"/>
    <cellStyle name="Title 3 21 2" xfId="8496" xr:uid="{3169FD90-C1C4-4E90-9830-DF4CB6B9CEE9}"/>
    <cellStyle name="Title 3 21 3" xfId="8497" xr:uid="{79BED1C7-4B74-4841-8307-6284626CC8FA}"/>
    <cellStyle name="Title 3 21 3 2" xfId="8498" xr:uid="{CE365FDB-6137-4826-B8C6-D2D60A100545}"/>
    <cellStyle name="Title 3 21 4" xfId="8499" xr:uid="{26957516-0E93-4B92-80A2-90A4A69BC073}"/>
    <cellStyle name="Title 3 22" xfId="8500" xr:uid="{1860A3C8-1DF9-4918-8CBB-D76E98230C4B}"/>
    <cellStyle name="Title 3 22 2" xfId="8501" xr:uid="{DC8C4EE0-3041-4C50-B9B7-4E6672C5DEB2}"/>
    <cellStyle name="Title 3 22 3" xfId="8502" xr:uid="{185E495B-395E-46E5-8718-34EAD1764D55}"/>
    <cellStyle name="Title 3 22 3 2" xfId="8503" xr:uid="{66B645CB-2668-4F32-8DF8-DCDED9FC02EB}"/>
    <cellStyle name="Title 3 22 4" xfId="8504" xr:uid="{974C6066-699A-4161-B930-32CE7AA88E23}"/>
    <cellStyle name="Title 3 23" xfId="8505" xr:uid="{775AF5F6-DE40-4AEF-9490-5831858A66A6}"/>
    <cellStyle name="Title 3 23 2" xfId="8506" xr:uid="{53070396-0906-4B4E-9CE6-6A490B7AFFE7}"/>
    <cellStyle name="Title 3 23 3" xfId="8507" xr:uid="{260E48FA-12A4-484B-9C53-8810FDBD9B1E}"/>
    <cellStyle name="Title 3 23 3 2" xfId="8508" xr:uid="{866D6B36-DCAD-44A4-87CD-57FDEA038430}"/>
    <cellStyle name="Title 3 23 4" xfId="8509" xr:uid="{DFCDAFAE-F627-4608-AF96-3A6E5AF64D68}"/>
    <cellStyle name="Title 3 24" xfId="8510" xr:uid="{CB24681C-E047-458A-9F72-DDF168BF8F6A}"/>
    <cellStyle name="Title 3 24 2" xfId="8511" xr:uid="{8896ED61-3658-41D4-AC7A-1DBACC157265}"/>
    <cellStyle name="Title 3 24 3" xfId="8512" xr:uid="{39E1D418-FE0D-4EEE-8966-2E73A79241CF}"/>
    <cellStyle name="Title 3 24 3 2" xfId="8513" xr:uid="{F7BC3F04-5696-440A-A29F-FF4C815AC427}"/>
    <cellStyle name="Title 3 25" xfId="8514" xr:uid="{10B5D1C8-C032-449E-BC68-E22CE464E8E0}"/>
    <cellStyle name="Title 3 25 2" xfId="8515" xr:uid="{32E77431-B103-4589-8E90-5C1522E371C0}"/>
    <cellStyle name="Title 3 25 3" xfId="8516" xr:uid="{6D7C0939-F6B0-457B-BB8A-FFBECC6BEDD6}"/>
    <cellStyle name="Title 3 25 3 2" xfId="8517" xr:uid="{8479E340-9B92-4C65-B384-3A5291831D59}"/>
    <cellStyle name="Title 3 26" xfId="8518" xr:uid="{BA321C61-946E-4395-863A-89EFDB0EB23C}"/>
    <cellStyle name="Title 3 26 2" xfId="8519" xr:uid="{6F70C57E-1A32-4892-93C4-61637946E4C0}"/>
    <cellStyle name="Title 3 26 3" xfId="8520" xr:uid="{09A76DCB-66E1-4589-82CC-67A3C6831A70}"/>
    <cellStyle name="Title 3 26 3 2" xfId="8521" xr:uid="{F1B737E8-E2F4-4A3C-89F3-F1A4DAEBCD0B}"/>
    <cellStyle name="Title 3 27" xfId="8522" xr:uid="{FBCBF933-CD0C-4191-8947-5CB22E93BCF0}"/>
    <cellStyle name="Title 3 27 2" xfId="8523" xr:uid="{16A2361E-FED9-464D-A301-CAA1FE90F2FD}"/>
    <cellStyle name="Title 3 27 3" xfId="8524" xr:uid="{E4A70BEF-4AE7-46E8-82BD-6BBEF8D1B5FD}"/>
    <cellStyle name="Title 3 27 3 2" xfId="8525" xr:uid="{7EA40150-0668-4A5A-B3EA-B4FEAAD5B669}"/>
    <cellStyle name="Title 3 28" xfId="8526" xr:uid="{3236C27F-33F0-481B-9821-3FAF2A87A043}"/>
    <cellStyle name="Title 3 28 2" xfId="8527" xr:uid="{03BB5469-7B0F-46FB-A4AC-CEA94391798A}"/>
    <cellStyle name="Title 3 28 3" xfId="8528" xr:uid="{97CF87E8-599E-425E-AB8A-E23A7A04A2DE}"/>
    <cellStyle name="Title 3 28 3 2" xfId="8529" xr:uid="{DDB1D315-84D9-4990-BEEF-B7A4CF0C0D21}"/>
    <cellStyle name="Title 3 29" xfId="8530" xr:uid="{F8E0BB13-FC5E-474B-9E89-6ED473BF83EE}"/>
    <cellStyle name="Title 3 29 2" xfId="8531" xr:uid="{F521434C-367D-4E00-B9C0-587072602703}"/>
    <cellStyle name="Title 3 29 3" xfId="8532" xr:uid="{83F63CF4-C615-417D-AA0A-FE95A13427BA}"/>
    <cellStyle name="Title 3 29 3 2" xfId="8533" xr:uid="{2A8D7E04-4F2D-4A54-BE39-7B08E3F6CF57}"/>
    <cellStyle name="Title 3 3" xfId="8534" xr:uid="{221FEAAC-4532-4E03-BB39-9A68D78B12B1}"/>
    <cellStyle name="Title 3 3 2" xfId="8535" xr:uid="{5135E621-0C71-4913-99E8-03FB9B6C03B0}"/>
    <cellStyle name="Title 3 3 2 2" xfId="8536" xr:uid="{4E9390E8-9721-47F8-AF06-002D57E8D1C2}"/>
    <cellStyle name="Title 3 3 2 2 2" xfId="8537" xr:uid="{AEBC9B8D-271C-4100-8812-11FF7996E169}"/>
    <cellStyle name="Title 3 3 2 3" xfId="8538" xr:uid="{91A1DBCB-59D1-491F-AC01-67837EEEEA33}"/>
    <cellStyle name="Title 3 3 3" xfId="8539" xr:uid="{06F358B9-BD49-45EB-B842-76B417655EA0}"/>
    <cellStyle name="Title 3 3 4" xfId="8540" xr:uid="{0EF486E7-60C5-40AB-9FFD-71EF34DCB730}"/>
    <cellStyle name="Title 3 3 4 2" xfId="8541" xr:uid="{2C4A8ED2-981B-4C76-A842-C1B2B4B39B74}"/>
    <cellStyle name="Title 3 30" xfId="8542" xr:uid="{3BD6D34A-88C4-432A-AF42-DCC81FCE46A3}"/>
    <cellStyle name="Title 3 30 2" xfId="8543" xr:uid="{26934B2D-8C49-4EF4-9446-746187D02434}"/>
    <cellStyle name="Title 3 30 3" xfId="8544" xr:uid="{D409C3CB-B968-49F2-B146-03F004D268F4}"/>
    <cellStyle name="Title 3 30 3 2" xfId="8545" xr:uid="{0AAC49F6-5C95-44DC-8EEB-ADCA06476D6D}"/>
    <cellStyle name="Title 3 31" xfId="8546" xr:uid="{5FBEB64E-A48A-414E-9A22-7E75E54A97C6}"/>
    <cellStyle name="Title 3 31 2" xfId="8547" xr:uid="{6AF031A8-FC54-4B1F-831D-5C92CC77C083}"/>
    <cellStyle name="Title 3 31 3" xfId="8548" xr:uid="{15B2D4D4-4BA3-4488-B95D-18020033FF7A}"/>
    <cellStyle name="Title 3 31 3 2" xfId="8549" xr:uid="{C6D69E1D-3C26-4483-BC53-74ED521EB54B}"/>
    <cellStyle name="Title 3 32" xfId="8550" xr:uid="{C6E2DD64-E068-483C-8A54-66B47584DC6B}"/>
    <cellStyle name="Title 3 32 2" xfId="8551" xr:uid="{F9933E7E-6FFB-4412-9749-1FCF664D38DA}"/>
    <cellStyle name="Title 3 32 2 2" xfId="8552" xr:uid="{A32BBDFD-23C6-4CBC-B815-7A264BDA7261}"/>
    <cellStyle name="Title 3 32 3" xfId="8553" xr:uid="{24885EDB-7B94-4C0A-9DC6-8E062C4199C9}"/>
    <cellStyle name="Title 3 33" xfId="8554" xr:uid="{80953861-54AE-4915-BF1D-7549EFA81A4B}"/>
    <cellStyle name="Title 3 34" xfId="8555" xr:uid="{D9E99B74-3CF5-45C1-8B0D-2719CB3C2E22}"/>
    <cellStyle name="Title 3 34 2" xfId="8556" xr:uid="{FE733444-1434-4372-A86B-24C8A934783D}"/>
    <cellStyle name="Title 3 4" xfId="8557" xr:uid="{CC56A5C1-892A-451A-A17B-F9DE52ADE8A8}"/>
    <cellStyle name="Title 3 4 2" xfId="8558" xr:uid="{7D7C7544-9872-4640-B20B-20E0A6853ABC}"/>
    <cellStyle name="Title 3 4 2 2" xfId="8559" xr:uid="{47A98200-80E3-4B4F-AA9B-4D79106214D6}"/>
    <cellStyle name="Title 3 4 2 2 2" xfId="8560" xr:uid="{08BDFDFD-2738-4F77-9974-9FF8034FFD7A}"/>
    <cellStyle name="Title 3 4 2 3" xfId="8561" xr:uid="{83B0EECC-3553-414D-8625-77B9FA7D32A0}"/>
    <cellStyle name="Title 3 4 3" xfId="8562" xr:uid="{2C235039-6BB1-4301-9912-5AE43D66C90C}"/>
    <cellStyle name="Title 3 4 4" xfId="8563" xr:uid="{58E4FE8F-2E09-472C-988B-9E0B608FAE7A}"/>
    <cellStyle name="Title 3 4 4 2" xfId="8564" xr:uid="{1F45DA89-0B7F-4067-812C-D6242C4EEB5F}"/>
    <cellStyle name="Title 3 5" xfId="8565" xr:uid="{2D1BC958-3D80-4DEB-89BF-A2E46D0D3271}"/>
    <cellStyle name="Title 3 5 2" xfId="8566" xr:uid="{02E947CB-23EC-4E21-A1C4-ED91150972BE}"/>
    <cellStyle name="Title 3 5 2 2" xfId="8567" xr:uid="{12626CC9-0D49-49A4-9764-AF4446C66B3E}"/>
    <cellStyle name="Title 3 5 2 2 2" xfId="8568" xr:uid="{6E6F0711-C713-4672-ACAB-A70C8861CD8C}"/>
    <cellStyle name="Title 3 5 2 3" xfId="8569" xr:uid="{5F89CB64-4DDC-434A-AA3B-5B85D76B5012}"/>
    <cellStyle name="Title 3 5 3" xfId="8570" xr:uid="{ED896AA0-A6AE-40F8-AD10-2128C80E34C0}"/>
    <cellStyle name="Title 3 5 4" xfId="8571" xr:uid="{0710331C-949D-4705-96AC-A35FA598BF1E}"/>
    <cellStyle name="Title 3 5 4 2" xfId="8572" xr:uid="{AC06696A-FBD5-4515-BCB5-BCDA540BD943}"/>
    <cellStyle name="Title 3 6" xfId="8573" xr:uid="{784671EE-D8FD-4DD7-BEB2-ED5C7CA3ED70}"/>
    <cellStyle name="Title 3 6 2" xfId="8574" xr:uid="{44ED9ACE-E12D-4162-8494-7D03EB1A16A0}"/>
    <cellStyle name="Title 3 6 2 2" xfId="8575" xr:uid="{015207AB-AD98-495F-8E02-0A3B8B6F28E0}"/>
    <cellStyle name="Title 3 6 2 2 2" xfId="8576" xr:uid="{09945D45-F1B9-4A4B-9B2D-1C0A11809E48}"/>
    <cellStyle name="Title 3 6 2 3" xfId="8577" xr:uid="{65736B3B-3174-4C64-A84B-328A696F7BDD}"/>
    <cellStyle name="Title 3 6 3" xfId="8578" xr:uid="{B8792CBE-B4A4-4A90-9B25-7D36D4D5423A}"/>
    <cellStyle name="Title 3 6 4" xfId="8579" xr:uid="{4464D4D5-0203-4330-B5F4-B500858178C1}"/>
    <cellStyle name="Title 3 6 4 2" xfId="8580" xr:uid="{FE4244BC-3441-41F5-9325-04FF48075530}"/>
    <cellStyle name="Title 3 7" xfId="8581" xr:uid="{6BF67C16-20E9-461E-BBAC-C58E155E1E5E}"/>
    <cellStyle name="Title 3 7 2" xfId="8582" xr:uid="{425A76F3-AD6B-453C-838D-39C778F128B8}"/>
    <cellStyle name="Title 3 7 2 2" xfId="8583" xr:uid="{B7F8F530-FCB1-464A-8C08-6F2AE39AFBD4}"/>
    <cellStyle name="Title 3 7 2 2 2" xfId="8584" xr:uid="{1672FA65-7029-4240-A4C2-D017384B50D7}"/>
    <cellStyle name="Title 3 7 2 3" xfId="8585" xr:uid="{F031B289-63C1-47D0-8312-67D19EB31913}"/>
    <cellStyle name="Title 3 7 3" xfId="8586" xr:uid="{62401100-390F-4858-A7FA-21D479F3BC90}"/>
    <cellStyle name="Title 3 7 4" xfId="8587" xr:uid="{F90B441A-A39A-4F90-B56A-6199CF5EF47D}"/>
    <cellStyle name="Title 3 7 4 2" xfId="8588" xr:uid="{93FCCE8D-40D7-4DFA-AE62-77136737DD6E}"/>
    <cellStyle name="Title 3 8" xfId="8589" xr:uid="{7B01C9BD-F9FF-4960-A2BE-29EAD80C12DE}"/>
    <cellStyle name="Title 3 8 2" xfId="8590" xr:uid="{C0F7C733-D80A-4BB7-9D75-2CB4366BE1D5}"/>
    <cellStyle name="Title 3 8 2 2" xfId="8591" xr:uid="{37C7B6B4-48F5-4049-8017-DFAC04E1054A}"/>
    <cellStyle name="Title 3 8 2 2 2" xfId="8592" xr:uid="{A1D2EE9E-B910-4F65-8064-29EE632BA50C}"/>
    <cellStyle name="Title 3 8 2 3" xfId="8593" xr:uid="{71E61EE9-59A4-4878-9053-77367EA08B26}"/>
    <cellStyle name="Title 3 8 3" xfId="8594" xr:uid="{A6AE1B7F-6FDE-4A4E-9854-BCD2EC94C938}"/>
    <cellStyle name="Title 3 8 4" xfId="8595" xr:uid="{C2FD56F3-7221-45F2-9A2D-95A822831B3F}"/>
    <cellStyle name="Title 3 8 4 2" xfId="8596" xr:uid="{AFAF87E4-69AE-4A75-8643-646FD812A527}"/>
    <cellStyle name="Title 3 9" xfId="8597" xr:uid="{C8798D44-A9EE-47C1-9BA6-906B3D72996D}"/>
    <cellStyle name="Title 3 9 2" xfId="8598" xr:uid="{0586E2CB-85A7-4F1A-96C4-9FF17EFCBE4E}"/>
    <cellStyle name="Title 3 9 2 2" xfId="8599" xr:uid="{85BBC15C-1C95-49AC-90A0-E5AE99AEE541}"/>
    <cellStyle name="Title 3 9 2 2 2" xfId="8600" xr:uid="{EDD57382-9CA0-4015-9135-AFE6FF24B23C}"/>
    <cellStyle name="Title 3 9 2 3" xfId="8601" xr:uid="{642AE43C-62EA-4C49-BBB3-EAA4ED322623}"/>
    <cellStyle name="Title 3 9 3" xfId="8602" xr:uid="{EFB35EB6-9C46-4520-B81F-B4FB2E1273B2}"/>
    <cellStyle name="Title 3 9 4" xfId="8603" xr:uid="{C2E198D8-4BB9-4A0D-AAF8-128BDA41BE0C}"/>
    <cellStyle name="Title 3 9 4 2" xfId="8604" xr:uid="{4460732A-9513-41AC-9E86-7A3055BC36BC}"/>
    <cellStyle name="Title 4" xfId="8605" xr:uid="{D7CAECC2-BE85-4148-A5A4-0ECEA8A538C6}"/>
    <cellStyle name="Title 4 10" xfId="8606" xr:uid="{12DAB2E2-95CC-4ACC-96E2-017146FF5B4A}"/>
    <cellStyle name="Title 4 10 2" xfId="8607" xr:uid="{D467F305-A6B7-4E70-BFAC-AB5AB5665A0F}"/>
    <cellStyle name="Title 4 10 3" xfId="8608" xr:uid="{58E6569E-7CC8-4CE6-9812-C31E7D2F9A56}"/>
    <cellStyle name="Title 4 10 3 2" xfId="8609" xr:uid="{1A9C2500-D373-46B7-A58E-066ED17AF853}"/>
    <cellStyle name="Title 4 10 4" xfId="8610" xr:uid="{467024F3-9798-4A68-AF64-6F9CA0076D3F}"/>
    <cellStyle name="Title 4 11" xfId="8611" xr:uid="{9AC5D117-A1ED-4B9B-9434-AA17C9B4FDB1}"/>
    <cellStyle name="Title 4 11 2" xfId="8612" xr:uid="{406EA0BE-891A-4362-A10D-11E44B058857}"/>
    <cellStyle name="Title 4 11 3" xfId="8613" xr:uid="{E053DA1E-A4E7-4B06-9CE6-8DCA719638B0}"/>
    <cellStyle name="Title 4 11 3 2" xfId="8614" xr:uid="{29585396-BA77-425C-A27E-6C1D717E7E7D}"/>
    <cellStyle name="Title 4 11 4" xfId="8615" xr:uid="{DE21A0F0-0CDE-47E9-A580-BB1C643CF388}"/>
    <cellStyle name="Title 4 12" xfId="8616" xr:uid="{882014E3-44A4-49F7-A61D-6880D162F0E4}"/>
    <cellStyle name="Title 4 12 2" xfId="8617" xr:uid="{7A1BA685-29F4-4DD4-976A-A64A5B7E483E}"/>
    <cellStyle name="Title 4 12 3" xfId="8618" xr:uid="{46EA9E7B-B31F-4F93-9831-9650A2A4A100}"/>
    <cellStyle name="Title 4 12 3 2" xfId="8619" xr:uid="{F808C77B-7B87-46C1-9488-6CC8D9090230}"/>
    <cellStyle name="Title 4 12 4" xfId="8620" xr:uid="{C4E3806A-2706-43BD-A443-F55BA6ED46FA}"/>
    <cellStyle name="Title 4 13" xfId="8621" xr:uid="{2F05AFE8-514A-4021-9EA9-36DAC49985BB}"/>
    <cellStyle name="Title 4 13 2" xfId="8622" xr:uid="{C69889C0-7FC5-46F1-92E0-230748591CAB}"/>
    <cellStyle name="Title 4 13 3" xfId="8623" xr:uid="{A2F61EF3-5B40-442C-A3B7-A129422ECF7A}"/>
    <cellStyle name="Title 4 13 3 2" xfId="8624" xr:uid="{EF4B34F1-D81D-4D2D-A067-9FE1662ABF9B}"/>
    <cellStyle name="Title 4 13 4" xfId="8625" xr:uid="{7A0F735E-A916-4337-BE99-1AFD5E200F36}"/>
    <cellStyle name="Title 4 14" xfId="8626" xr:uid="{AFF3479B-0C0D-430E-A429-594B0B6D0476}"/>
    <cellStyle name="Title 4 14 2" xfId="8627" xr:uid="{25721204-5989-4792-84D2-8D452CCDA4A6}"/>
    <cellStyle name="Title 4 14 3" xfId="8628" xr:uid="{F8F19DF0-2452-48DF-9D59-435F344EA556}"/>
    <cellStyle name="Title 4 14 3 2" xfId="8629" xr:uid="{680093E9-A008-490F-A366-C96EC4FD8281}"/>
    <cellStyle name="Title 4 14 4" xfId="8630" xr:uid="{483AEBBA-3145-48DC-8BFE-090E29A4B4C0}"/>
    <cellStyle name="Title 4 15" xfId="8631" xr:uid="{4E192278-D859-4CBF-8EDD-10C31F459FC2}"/>
    <cellStyle name="Title 4 15 2" xfId="8632" xr:uid="{0FDB2080-DCE3-481D-A05E-F3ECB3DA4F0F}"/>
    <cellStyle name="Title 4 15 3" xfId="8633" xr:uid="{AB81F616-D028-4AD6-AF94-BB59122F041C}"/>
    <cellStyle name="Title 4 15 3 2" xfId="8634" xr:uid="{3505BBA5-A116-4AEC-BA5E-2AA874167BCA}"/>
    <cellStyle name="Title 4 15 4" xfId="8635" xr:uid="{9AAC9A08-0369-4237-9F6D-741653239E9A}"/>
    <cellStyle name="Title 4 16" xfId="8636" xr:uid="{2FF898D0-2A02-4FD2-AC11-FB6882B5498F}"/>
    <cellStyle name="Title 4 16 2" xfId="8637" xr:uid="{24F3D2E4-1D15-4ABA-9FDF-17F615306597}"/>
    <cellStyle name="Title 4 16 3" xfId="8638" xr:uid="{04840766-AF2D-4FFE-8EB0-0713101AA9EA}"/>
    <cellStyle name="Title 4 16 3 2" xfId="8639" xr:uid="{0B83394A-C22C-4CF2-9A7E-B3D9A98E095F}"/>
    <cellStyle name="Title 4 16 4" xfId="8640" xr:uid="{633A85EC-8DD0-4060-8779-157F82E9027C}"/>
    <cellStyle name="Title 4 17" xfId="8641" xr:uid="{34CE3E28-CF41-4BB5-94CB-96AF5D0B6003}"/>
    <cellStyle name="Title 4 17 2" xfId="8642" xr:uid="{375716C9-56C1-4B77-B857-A60049858B33}"/>
    <cellStyle name="Title 4 17 3" xfId="8643" xr:uid="{CBBAFFF9-E665-45C9-B99E-C3B57D0D67DF}"/>
    <cellStyle name="Title 4 17 3 2" xfId="8644" xr:uid="{DC6C6AAB-D0EB-4A77-A429-629728F4A983}"/>
    <cellStyle name="Title 4 17 4" xfId="8645" xr:uid="{EB9FD406-8905-4049-BADD-C77766A272DB}"/>
    <cellStyle name="Title 4 18" xfId="8646" xr:uid="{8B49BEDA-1121-4AB0-801B-237AD83EC8F6}"/>
    <cellStyle name="Title 4 18 2" xfId="8647" xr:uid="{63BB8E48-8E9B-4B5A-B5E3-4EB9A2F074C1}"/>
    <cellStyle name="Title 4 18 3" xfId="8648" xr:uid="{CAFA1144-6628-4304-8F8F-80E065D485C0}"/>
    <cellStyle name="Title 4 18 3 2" xfId="8649" xr:uid="{1A85222C-6BFB-4331-BC06-49379D663D83}"/>
    <cellStyle name="Title 4 18 4" xfId="8650" xr:uid="{53A35745-C7C1-4405-8288-2976012AEBD8}"/>
    <cellStyle name="Title 4 19" xfId="8651" xr:uid="{4AE13191-8910-4F12-B492-AE38FDE82E4C}"/>
    <cellStyle name="Title 4 19 2" xfId="8652" xr:uid="{0024FD5C-D0E0-4CD5-A41C-C56FB8B29F47}"/>
    <cellStyle name="Title 4 19 3" xfId="8653" xr:uid="{B1047D44-7C70-451F-89A4-BBBA306D2F1E}"/>
    <cellStyle name="Title 4 19 3 2" xfId="8654" xr:uid="{AA19B225-68F1-4649-867B-45CF4DD7FD45}"/>
    <cellStyle name="Title 4 19 4" xfId="8655" xr:uid="{F19B249D-CAD2-47C5-993A-4175DD3B8953}"/>
    <cellStyle name="Title 4 2" xfId="8656" xr:uid="{C042BACA-8FC6-42FE-8A19-FCAFA94BC3CB}"/>
    <cellStyle name="Title 4 2 2" xfId="8657" xr:uid="{7E7566C8-2190-4FF7-80CD-387AC1AF2C2B}"/>
    <cellStyle name="Title 4 2 2 2" xfId="8658" xr:uid="{1352ACE2-02C3-428B-A89C-D7737FE4A69D}"/>
    <cellStyle name="Title 4 2 2 2 2" xfId="8659" xr:uid="{A7B20890-E9D9-4F38-9EDE-B89412CE663C}"/>
    <cellStyle name="Title 4 2 2 3" xfId="8660" xr:uid="{8E40647B-1F59-4E6B-A5CA-8F326C48C3EC}"/>
    <cellStyle name="Title 4 2 3" xfId="8661" xr:uid="{66FF3AB7-D79F-48F7-9D1C-CA9C92F7C9C5}"/>
    <cellStyle name="Title 4 2 4" xfId="8662" xr:uid="{BEDEDA92-AC3C-4DB5-B115-6E8750080599}"/>
    <cellStyle name="Title 4 2 4 2" xfId="8663" xr:uid="{B43BA185-B3B5-4DC1-B3B6-61899B57D967}"/>
    <cellStyle name="Title 4 20" xfId="8664" xr:uid="{7CFB9420-0472-4794-9FB7-E12D475E5C50}"/>
    <cellStyle name="Title 4 20 2" xfId="8665" xr:uid="{C859BB8F-64AA-412B-8425-9AAA5A6BDF2D}"/>
    <cellStyle name="Title 4 20 3" xfId="8666" xr:uid="{DC69EF61-D476-4759-9859-23978E584385}"/>
    <cellStyle name="Title 4 20 3 2" xfId="8667" xr:uid="{E2780098-885A-450D-8677-B17F8EFCBDCB}"/>
    <cellStyle name="Title 4 20 4" xfId="8668" xr:uid="{98AB6EE7-CEAD-4B4C-8904-1D71247C1ADC}"/>
    <cellStyle name="Title 4 21" xfId="8669" xr:uid="{DBA0EBE4-0071-4EAE-844C-676C35BD41C3}"/>
    <cellStyle name="Title 4 21 2" xfId="8670" xr:uid="{09046767-DC78-40FB-AA3B-DD902381E2B3}"/>
    <cellStyle name="Title 4 21 3" xfId="8671" xr:uid="{2A82D0F3-2336-4D3A-9802-7ED10240A00C}"/>
    <cellStyle name="Title 4 21 3 2" xfId="8672" xr:uid="{427DDF40-F597-473A-B67C-472DF44F2D21}"/>
    <cellStyle name="Title 4 22" xfId="8673" xr:uid="{A404D2E5-125E-4E39-906A-D62BEA07D847}"/>
    <cellStyle name="Title 4 22 2" xfId="8674" xr:uid="{DD4FA070-36AC-4038-9CE7-89976776BBEF}"/>
    <cellStyle name="Title 4 22 3" xfId="8675" xr:uid="{50C1B598-84A8-42BD-AA82-180F563A4C9C}"/>
    <cellStyle name="Title 4 22 3 2" xfId="8676" xr:uid="{959E1B01-BF46-405B-A0D0-DB9DAF01EA7C}"/>
    <cellStyle name="Title 4 23" xfId="8677" xr:uid="{68A2AF25-CFE6-4FC1-BB47-4A08B36CA67E}"/>
    <cellStyle name="Title 4 23 2" xfId="8678" xr:uid="{86FF4F12-A869-4773-8DB4-155060636389}"/>
    <cellStyle name="Title 4 23 3" xfId="8679" xr:uid="{57A4C72E-8217-4C0E-A455-A0EA29B55151}"/>
    <cellStyle name="Title 4 23 3 2" xfId="8680" xr:uid="{04B33CF6-0571-42EF-AEAC-CD428A230684}"/>
    <cellStyle name="Title 4 24" xfId="8681" xr:uid="{E2D27DFF-19C7-41F1-A01B-8A38069BBCED}"/>
    <cellStyle name="Title 4 24 2" xfId="8682" xr:uid="{E25972B9-806C-40AD-89E5-89D9F8322C7B}"/>
    <cellStyle name="Title 4 24 3" xfId="8683" xr:uid="{64047F94-4FF7-4A13-AA3D-88FD38D4ECF4}"/>
    <cellStyle name="Title 4 24 3 2" xfId="8684" xr:uid="{C19EEA41-5B9A-43F4-A34C-3642FF4E2981}"/>
    <cellStyle name="Title 4 25" xfId="8685" xr:uid="{F341B4C2-67DA-41CD-A577-6E56E4982BAC}"/>
    <cellStyle name="Title 4 25 2" xfId="8686" xr:uid="{CC8EC22B-4585-42CE-A0E5-C926D963A296}"/>
    <cellStyle name="Title 4 25 3" xfId="8687" xr:uid="{0959AC92-EA63-460A-A05F-F4F6B178287A}"/>
    <cellStyle name="Title 4 25 3 2" xfId="8688" xr:uid="{F245029E-2F34-41BC-9765-1490280B9F5D}"/>
    <cellStyle name="Title 4 26" xfId="8689" xr:uid="{0548153C-1096-432F-80F0-5AB78180C890}"/>
    <cellStyle name="Title 4 26 2" xfId="8690" xr:uid="{E76A5E77-CB4E-4109-9C64-CCCB7AC3C10E}"/>
    <cellStyle name="Title 4 26 3" xfId="8691" xr:uid="{EFE1A0B7-87BA-4E64-9244-602978161F32}"/>
    <cellStyle name="Title 4 26 3 2" xfId="8692" xr:uid="{E4B60DDB-EFB7-4469-8C3F-630FAE418DFF}"/>
    <cellStyle name="Title 4 27" xfId="8693" xr:uid="{52A4B308-28CC-4E54-8440-DC13FED66CE0}"/>
    <cellStyle name="Title 4 27 2" xfId="8694" xr:uid="{909765D3-93A9-4D81-B457-6D587EF40355}"/>
    <cellStyle name="Title 4 27 3" xfId="8695" xr:uid="{E4247E3F-1110-4DE0-935F-BBB23137C777}"/>
    <cellStyle name="Title 4 27 3 2" xfId="8696" xr:uid="{DFB0D168-CF87-41EC-988D-ECA9356890E9}"/>
    <cellStyle name="Title 4 28" xfId="8697" xr:uid="{864E4CD3-0A09-49E5-85EB-B09FA6FB5813}"/>
    <cellStyle name="Title 4 28 2" xfId="8698" xr:uid="{F53F0069-74D4-48E1-9ED8-7EE985061C9E}"/>
    <cellStyle name="Title 4 28 3" xfId="8699" xr:uid="{82576965-57CE-4F40-8E9E-ABE23592F1A2}"/>
    <cellStyle name="Title 4 28 3 2" xfId="8700" xr:uid="{630FCF00-E062-4F6E-9699-7166646EBF1C}"/>
    <cellStyle name="Title 4 29" xfId="8701" xr:uid="{BF1E2A38-41E3-44A7-8D1B-10EEA6313B3E}"/>
    <cellStyle name="Title 4 29 2" xfId="8702" xr:uid="{99CEE6DC-49DF-4F73-8EEA-D369FA1CB5FF}"/>
    <cellStyle name="Title 4 29 2 2" xfId="8703" xr:uid="{24CEAB62-C7AB-423D-9751-185722251FB3}"/>
    <cellStyle name="Title 4 29 3" xfId="8704" xr:uid="{F87A971D-1410-4183-925B-E573E959027F}"/>
    <cellStyle name="Title 4 3" xfId="8705" xr:uid="{D9D63029-DCBA-4EEF-AA8F-6BBBB405B974}"/>
    <cellStyle name="Title 4 3 2" xfId="8706" xr:uid="{F87255AE-4744-4DFA-AFFB-D2D3CA8A47FC}"/>
    <cellStyle name="Title 4 3 2 2" xfId="8707" xr:uid="{8C983D70-65AA-4ABF-8A31-DA0FD2F86547}"/>
    <cellStyle name="Title 4 3 2 2 2" xfId="8708" xr:uid="{467FA0BF-9CB5-4C3D-80DA-E8E05CD18B32}"/>
    <cellStyle name="Title 4 3 2 3" xfId="8709" xr:uid="{0654D881-16ED-4C39-B423-F8D5388ABC60}"/>
    <cellStyle name="Title 4 3 3" xfId="8710" xr:uid="{792ED1BB-805B-4579-9E40-5B9454587415}"/>
    <cellStyle name="Title 4 3 4" xfId="8711" xr:uid="{0BB967D2-342B-4DC5-B989-02EFB3EC940E}"/>
    <cellStyle name="Title 4 3 4 2" xfId="8712" xr:uid="{45EF1082-FF70-496E-A2E2-E368D899CA70}"/>
    <cellStyle name="Title 4 30" xfId="8713" xr:uid="{AB62F431-46ED-4CE3-A95E-EB5956EE8EF1}"/>
    <cellStyle name="Title 4 31" xfId="8714" xr:uid="{5D429603-00CE-4CF9-A6ED-2ECA8AB777FB}"/>
    <cellStyle name="Title 4 31 2" xfId="8715" xr:uid="{ABCD96F7-BD5F-494C-8B40-15843F42ECA2}"/>
    <cellStyle name="Title 4 4" xfId="8716" xr:uid="{28304BE6-D044-42EE-B032-98F30D98EF90}"/>
    <cellStyle name="Title 4 4 2" xfId="8717" xr:uid="{878CE172-FDE0-4CD1-A341-A4C0A1F4089B}"/>
    <cellStyle name="Title 4 4 2 2" xfId="8718" xr:uid="{3AA56321-6D2C-4AA0-9566-CE9184CD70C7}"/>
    <cellStyle name="Title 4 4 2 2 2" xfId="8719" xr:uid="{9C972DB8-B4FC-45ED-8DD2-AA559E9192A5}"/>
    <cellStyle name="Title 4 4 2 3" xfId="8720" xr:uid="{80CA4720-9D28-4853-A4B5-978835456838}"/>
    <cellStyle name="Title 4 4 3" xfId="8721" xr:uid="{F2452A33-5082-4647-BB2F-EAA19BD97B54}"/>
    <cellStyle name="Title 4 4 4" xfId="8722" xr:uid="{02148F0B-90E5-4EBF-B3DC-463A63C23E8F}"/>
    <cellStyle name="Title 4 4 4 2" xfId="8723" xr:uid="{63473AE5-B2B6-4BC9-96D6-25B878F5C605}"/>
    <cellStyle name="Title 4 5" xfId="8724" xr:uid="{0D5F3013-02F7-4BA9-A64F-DE56C5766B3F}"/>
    <cellStyle name="Title 4 5 2" xfId="8725" xr:uid="{12262CA9-E1D9-490C-937C-6493B4C1F855}"/>
    <cellStyle name="Title 4 5 2 2" xfId="8726" xr:uid="{C8DE583D-1E66-4F18-A22B-E166C4A5A90E}"/>
    <cellStyle name="Title 4 5 2 2 2" xfId="8727" xr:uid="{2BD11597-3A41-4034-AA4F-A8F4CE990395}"/>
    <cellStyle name="Title 4 5 2 3" xfId="8728" xr:uid="{C3FA0AF3-F41E-4BA3-9D66-5F0EA20D7FC3}"/>
    <cellStyle name="Title 4 5 3" xfId="8729" xr:uid="{E1B83DBC-A680-4B3C-98B0-1BE7923E7DFD}"/>
    <cellStyle name="Title 4 5 4" xfId="8730" xr:uid="{E4A4A0DF-8165-4DCB-9A88-38CBF05056D0}"/>
    <cellStyle name="Title 4 5 4 2" xfId="8731" xr:uid="{CC74BBEC-83D1-4C41-8A35-A2D82EE32AC2}"/>
    <cellStyle name="Title 4 6" xfId="8732" xr:uid="{0BF4FFBA-F734-4DD4-A6CA-235EF20D735F}"/>
    <cellStyle name="Title 4 6 2" xfId="8733" xr:uid="{0D3AF0F6-849C-42EC-8C77-7F4CC222898F}"/>
    <cellStyle name="Title 4 6 2 2" xfId="8734" xr:uid="{3CB21FCE-894C-456D-AB1C-E2AF86D17BDD}"/>
    <cellStyle name="Title 4 6 2 2 2" xfId="8735" xr:uid="{45B30820-2868-4555-B7BB-E1BA1C7C2480}"/>
    <cellStyle name="Title 4 6 2 3" xfId="8736" xr:uid="{233CA818-359A-445F-937E-853FE98CC9D2}"/>
    <cellStyle name="Title 4 6 3" xfId="8737" xr:uid="{8AD7DD08-9A05-442F-A988-C7627B2CCD01}"/>
    <cellStyle name="Title 4 6 4" xfId="8738" xr:uid="{FB995A4E-08E3-4839-9212-ABD1B3611C18}"/>
    <cellStyle name="Title 4 6 4 2" xfId="8739" xr:uid="{798F851A-3CE9-4202-863E-DD5F8B4A9BD1}"/>
    <cellStyle name="Title 4 7" xfId="8740" xr:uid="{5CA27A9F-E15D-4381-9C45-0FC1350506ED}"/>
    <cellStyle name="Title 4 7 2" xfId="8741" xr:uid="{09490030-DCB0-4138-AF09-F9374E514A5B}"/>
    <cellStyle name="Title 4 7 2 2" xfId="8742" xr:uid="{B83282D0-B378-441F-ABAC-2A9A6DC6FECF}"/>
    <cellStyle name="Title 4 7 2 2 2" xfId="8743" xr:uid="{AE5AE9EE-9F12-431C-B385-CB2FE047C48E}"/>
    <cellStyle name="Title 4 7 2 3" xfId="8744" xr:uid="{52BF9C2F-5D64-4E7D-A199-41FCF4B98F07}"/>
    <cellStyle name="Title 4 7 3" xfId="8745" xr:uid="{0708EA71-C427-4117-8447-367C513C3C16}"/>
    <cellStyle name="Title 4 7 4" xfId="8746" xr:uid="{3368156A-2319-48E7-B780-1D74A23D37F0}"/>
    <cellStyle name="Title 4 7 4 2" xfId="8747" xr:uid="{DDAD7BBD-B327-47BB-9B4E-9425AAFF8E9A}"/>
    <cellStyle name="Title 4 8" xfId="8748" xr:uid="{CC8E4474-2585-4EDB-96B3-E11799D933D7}"/>
    <cellStyle name="Title 4 8 2" xfId="8749" xr:uid="{7AFDC90D-E79D-4D29-8C73-2F0C318FB3E9}"/>
    <cellStyle name="Title 4 8 3" xfId="8750" xr:uid="{438826F4-D53D-4354-9BB3-EB01699CE06C}"/>
    <cellStyle name="Title 4 8 3 2" xfId="8751" xr:uid="{A225F40A-A05C-467D-A5E0-F5C813A271BF}"/>
    <cellStyle name="Title 4 8 4" xfId="8752" xr:uid="{FC10C04E-4423-46DC-ADA8-DEF533F203C6}"/>
    <cellStyle name="Title 4 9" xfId="8753" xr:uid="{E9CFA531-7C36-4DB6-B39E-028815E5F476}"/>
    <cellStyle name="Title 4 9 2" xfId="8754" xr:uid="{CE25ADD2-FD83-4758-9998-AC47069448E9}"/>
    <cellStyle name="Title 4 9 3" xfId="8755" xr:uid="{A86891BC-C2E3-488C-B78F-2774C0D4C5CB}"/>
    <cellStyle name="Title 4 9 3 2" xfId="8756" xr:uid="{1E7CC644-116D-426B-993F-A4B937F4BCEF}"/>
    <cellStyle name="Title 4 9 4" xfId="8757" xr:uid="{0EFF06EC-C4CD-4789-B6A1-0673546F679F}"/>
    <cellStyle name="Total 10" xfId="8758" xr:uid="{283DECE0-9BCD-42FF-8349-92AC4B537FFD}"/>
    <cellStyle name="Total 11" xfId="8759" xr:uid="{1195C786-C284-4287-BAF0-594E4B96AB7C}"/>
    <cellStyle name="Total 12" xfId="8760" xr:uid="{DE4572DB-F932-4CA0-921C-DBB340B305AF}"/>
    <cellStyle name="Total 13" xfId="8761" xr:uid="{D69E5DA9-C414-4A7B-8021-9CB8A7F65FBE}"/>
    <cellStyle name="Total 14" xfId="8762" xr:uid="{8B03A891-5F4B-48A2-ABDF-2C3C71F67993}"/>
    <cellStyle name="Total 15" xfId="9941" xr:uid="{86CE0430-02AB-46B6-B899-7C6DE5401BF3}"/>
    <cellStyle name="Total 2" xfId="8763" xr:uid="{0E228D4B-4042-42A3-A98A-0A976DD51DA0}"/>
    <cellStyle name="Total 2 2" xfId="8764" xr:uid="{581121D5-E380-492A-8598-01270A7DA80F}"/>
    <cellStyle name="Total 2 2 2" xfId="8765" xr:uid="{8C51E120-E9AA-49CC-802F-F96209E0AE0F}"/>
    <cellStyle name="Total 2 2 3" xfId="8766" xr:uid="{3A97F438-044A-4126-859D-97FD32B472E6}"/>
    <cellStyle name="Total 2 2 3 2" xfId="8767" xr:uid="{2A6B76E1-27D8-4CC1-A87D-1CAAEA1E6FC1}"/>
    <cellStyle name="Total 2 2 4" xfId="8768" xr:uid="{49DFE1F3-64F0-4674-A067-A6AAEAE4CF8E}"/>
    <cellStyle name="Total 2 3" xfId="8769" xr:uid="{9E5DB152-95C1-49E4-BD3E-28139D86C2B6}"/>
    <cellStyle name="Total 2 3 2" xfId="8770" xr:uid="{BADB327B-CE31-4C6E-9CE1-0C7E8B2DC45D}"/>
    <cellStyle name="Total 2 3 2 2" xfId="8771" xr:uid="{468A71F3-0BB4-4A38-A3B3-790653FB51AC}"/>
    <cellStyle name="Total 2 3 3" xfId="8772" xr:uid="{2AC6F9A7-964D-460D-B69E-29CC4B95AEF8}"/>
    <cellStyle name="Total 2 4" xfId="8773" xr:uid="{03798CB1-289A-4C86-990D-292099D17AD6}"/>
    <cellStyle name="Total 2 5" xfId="8774" xr:uid="{4F2AFEDA-1DF0-46BC-ADDE-EE940B510806}"/>
    <cellStyle name="Total 2 5 2" xfId="8775" xr:uid="{B016A4D6-A531-4CC6-85B1-398618AF207B}"/>
    <cellStyle name="Total 2 6" xfId="8776" xr:uid="{61634E15-D91D-4CD9-9C63-596EF13A7DD7}"/>
    <cellStyle name="Total 3" xfId="8777" xr:uid="{4A9C10A8-7DAC-45D6-8368-FB0941B229DD}"/>
    <cellStyle name="Total 3 10" xfId="8778" xr:uid="{F1CEB61A-6BE1-4363-BB87-C2815BE9169E}"/>
    <cellStyle name="Total 3 10 2" xfId="8779" xr:uid="{C58A4B5D-E8F8-4C7B-957C-E495476DA48E}"/>
    <cellStyle name="Total 3 10 2 2" xfId="8780" xr:uid="{83B72CAA-483F-46AE-9B30-E08F365467D7}"/>
    <cellStyle name="Total 3 10 2 2 2" xfId="8781" xr:uid="{C07C77CE-CD89-4F0D-81C4-D143F4819B51}"/>
    <cellStyle name="Total 3 10 2 3" xfId="8782" xr:uid="{8704487B-18C4-4E4E-A386-4D8BFD1DC374}"/>
    <cellStyle name="Total 3 10 3" xfId="8783" xr:uid="{3D3974EB-5BDA-46C8-B107-DC5DB0EB18DE}"/>
    <cellStyle name="Total 3 10 4" xfId="8784" xr:uid="{CBD11727-BE7D-4C0F-8D24-0738BDECB052}"/>
    <cellStyle name="Total 3 10 4 2" xfId="8785" xr:uid="{E3DDD47F-AC7F-459E-84B1-A1D57FCD4DC3}"/>
    <cellStyle name="Total 3 11" xfId="8786" xr:uid="{79D02E5B-61D9-4DDE-BD5B-01793BA63566}"/>
    <cellStyle name="Total 3 11 2" xfId="8787" xr:uid="{D28726BC-1370-4CCD-9205-A3DD2474FE06}"/>
    <cellStyle name="Total 3 11 3" xfId="8788" xr:uid="{032EB7AE-9321-44F5-827D-39764B289F99}"/>
    <cellStyle name="Total 3 11 3 2" xfId="8789" xr:uid="{1889B7AE-80F8-4CB5-A262-52353220627B}"/>
    <cellStyle name="Total 3 11 4" xfId="8790" xr:uid="{A9045D2D-8547-49DE-ACF8-0D19B1283036}"/>
    <cellStyle name="Total 3 11 5" xfId="8791" xr:uid="{6867C059-FDF8-4625-A117-CBF5E003AFEF}"/>
    <cellStyle name="Total 3 12" xfId="8792" xr:uid="{ADBDB502-8F59-4BE5-98C4-CFA617EA1D38}"/>
    <cellStyle name="Total 3 12 2" xfId="8793" xr:uid="{519BE489-3BEB-40A5-8A73-3DE929A24EEB}"/>
    <cellStyle name="Total 3 12 3" xfId="8794" xr:uid="{EF396349-3357-47E5-886E-15E44CA81D7F}"/>
    <cellStyle name="Total 3 12 3 2" xfId="8795" xr:uid="{4183FC80-BA4A-4546-9219-A30A0ABAF975}"/>
    <cellStyle name="Total 3 12 4" xfId="8796" xr:uid="{22D998D2-EB16-4D22-8E55-2AA4D1FBFA5A}"/>
    <cellStyle name="Total 3 13" xfId="8797" xr:uid="{64F812B9-8608-4ECA-954A-DBAB7F76139F}"/>
    <cellStyle name="Total 3 13 2" xfId="8798" xr:uid="{34AD44A1-CB6F-4CB8-A33E-9F004A0D1316}"/>
    <cellStyle name="Total 3 13 3" xfId="8799" xr:uid="{B50DF60A-2110-492B-B368-A33545970C84}"/>
    <cellStyle name="Total 3 13 3 2" xfId="8800" xr:uid="{7407B3A6-05DA-4ED2-85DE-23B8E9CFD479}"/>
    <cellStyle name="Total 3 13 4" xfId="8801" xr:uid="{920632F0-ED85-4464-AB14-919C80598351}"/>
    <cellStyle name="Total 3 14" xfId="8802" xr:uid="{248BD559-EEC4-4347-9254-41D96A1FFFFA}"/>
    <cellStyle name="Total 3 14 2" xfId="8803" xr:uid="{5E02FEE7-94CC-4605-8D81-8A0299C31FF6}"/>
    <cellStyle name="Total 3 14 3" xfId="8804" xr:uid="{47EDF079-7757-4328-A3DB-C9F409C01F4A}"/>
    <cellStyle name="Total 3 14 3 2" xfId="8805" xr:uid="{4682AB59-CC39-48B6-BA21-276A9DF92732}"/>
    <cellStyle name="Total 3 14 4" xfId="8806" xr:uid="{7724CD65-BB90-451F-8411-67D5A8BEC7D5}"/>
    <cellStyle name="Total 3 15" xfId="8807" xr:uid="{8761E836-BDF3-435A-95E7-0247D991FA6E}"/>
    <cellStyle name="Total 3 15 2" xfId="8808" xr:uid="{74529EB8-4774-4508-A495-687B7109A7CA}"/>
    <cellStyle name="Total 3 15 3" xfId="8809" xr:uid="{F49F74D2-797D-4A01-B47B-A10F26FCE3A5}"/>
    <cellStyle name="Total 3 15 3 2" xfId="8810" xr:uid="{70B8D9C4-B572-4681-A856-6A309B387F13}"/>
    <cellStyle name="Total 3 15 4" xfId="8811" xr:uid="{116A60D7-F467-4CAA-AE60-B5020C541CC9}"/>
    <cellStyle name="Total 3 16" xfId="8812" xr:uid="{DAA2964B-1221-43C4-BCA2-B7649EBC0CC2}"/>
    <cellStyle name="Total 3 16 2" xfId="8813" xr:uid="{93945AFC-D807-4DF9-B30A-C2A4CF8658D8}"/>
    <cellStyle name="Total 3 16 3" xfId="8814" xr:uid="{B338FABF-51AE-42F4-8CDA-D0C2EA063436}"/>
    <cellStyle name="Total 3 16 3 2" xfId="8815" xr:uid="{0B94EFEA-549E-4EF0-B038-10E19CBDADC2}"/>
    <cellStyle name="Total 3 16 4" xfId="8816" xr:uid="{B38BE130-ACC1-42B5-B752-43F001BEB480}"/>
    <cellStyle name="Total 3 17" xfId="8817" xr:uid="{D721F8E3-F42D-4556-8319-FD392FD1265C}"/>
    <cellStyle name="Total 3 17 2" xfId="8818" xr:uid="{2FB02593-430C-4F05-967B-DFB50F506341}"/>
    <cellStyle name="Total 3 17 3" xfId="8819" xr:uid="{D40B4F44-7607-489F-B380-AD5BCEA0BB4F}"/>
    <cellStyle name="Total 3 17 3 2" xfId="8820" xr:uid="{394BAF02-189E-4623-9BB3-806AE4D213FD}"/>
    <cellStyle name="Total 3 17 4" xfId="8821" xr:uid="{37DC760C-1DF1-49B3-8C6C-944EA654A398}"/>
    <cellStyle name="Total 3 18" xfId="8822" xr:uid="{20BA82FA-574A-42F2-9DCD-932ACB88CE10}"/>
    <cellStyle name="Total 3 18 2" xfId="8823" xr:uid="{E7B7317C-1DB9-4318-A06A-BB6F80D293CC}"/>
    <cellStyle name="Total 3 18 3" xfId="8824" xr:uid="{021F7B12-5B5B-4F7E-A82D-7A6BAD2DA5F6}"/>
    <cellStyle name="Total 3 18 3 2" xfId="8825" xr:uid="{C7BA21EA-37BE-45BE-ADEE-E241AEB29D9B}"/>
    <cellStyle name="Total 3 18 4" xfId="8826" xr:uid="{25ACB72A-D7F3-4680-8BFC-F44468525F94}"/>
    <cellStyle name="Total 3 19" xfId="8827" xr:uid="{04673DBD-F4E8-44ED-9FCA-263788198455}"/>
    <cellStyle name="Total 3 19 2" xfId="8828" xr:uid="{ADE753C6-EAFD-4C0F-80A0-BE0F4B436E64}"/>
    <cellStyle name="Total 3 19 3" xfId="8829" xr:uid="{D6928B81-E72B-40C7-8A8C-D9804016A6AA}"/>
    <cellStyle name="Total 3 19 3 2" xfId="8830" xr:uid="{796F5599-6A00-47C1-9C38-D09F926E67F5}"/>
    <cellStyle name="Total 3 19 4" xfId="8831" xr:uid="{486E7F20-710E-45D2-8183-4261AE274BED}"/>
    <cellStyle name="Total 3 2" xfId="8832" xr:uid="{72EE2CFB-65E9-4209-89EC-A2446CA8C967}"/>
    <cellStyle name="Total 3 2 2" xfId="8833" xr:uid="{BA41D768-D2F7-4A70-9BD8-C0A2195F9382}"/>
    <cellStyle name="Total 3 2 2 2" xfId="8834" xr:uid="{7B7B20A4-E856-44CF-880D-86DA2F4F8F02}"/>
    <cellStyle name="Total 3 2 2 2 2" xfId="8835" xr:uid="{C1784BC9-6F6F-4DF0-83C2-606AC42D9E4B}"/>
    <cellStyle name="Total 3 2 2 3" xfId="8836" xr:uid="{B13881B8-D6AF-43CB-B450-974D4F31EBA2}"/>
    <cellStyle name="Total 3 2 3" xfId="8837" xr:uid="{2D23E547-31EE-48D9-8C7B-BB9D92E6E4BA}"/>
    <cellStyle name="Total 3 2 4" xfId="8838" xr:uid="{0751D26F-75D8-409F-B5D8-D52F3C8065C5}"/>
    <cellStyle name="Total 3 2 4 2" xfId="8839" xr:uid="{EE9AFA2F-0F36-41FE-8A22-BBA1A83C2C3C}"/>
    <cellStyle name="Total 3 20" xfId="8840" xr:uid="{6475930F-5A82-4475-9FAB-65FB3FDCFE81}"/>
    <cellStyle name="Total 3 20 2" xfId="8841" xr:uid="{C9220842-951D-430D-95B1-0D092B51996E}"/>
    <cellStyle name="Total 3 20 3" xfId="8842" xr:uid="{3B233C24-A06C-4F48-8CD6-78C707F88EBA}"/>
    <cellStyle name="Total 3 20 3 2" xfId="8843" xr:uid="{DB92C4BE-B8B3-460F-AE53-B2DAD96E64B4}"/>
    <cellStyle name="Total 3 20 4" xfId="8844" xr:uid="{3ADEC1A2-731A-4074-AE31-B65F2BD62AEB}"/>
    <cellStyle name="Total 3 21" xfId="8845" xr:uid="{B4311FB3-CB30-40A8-9084-FCFF3C6F599D}"/>
    <cellStyle name="Total 3 21 2" xfId="8846" xr:uid="{C3E4FDDF-CD6E-4FB3-869B-664220132C1B}"/>
    <cellStyle name="Total 3 21 3" xfId="8847" xr:uid="{EDBE35CD-72F6-417A-BAF9-79AD21D540D9}"/>
    <cellStyle name="Total 3 21 3 2" xfId="8848" xr:uid="{49045EAD-F565-4648-B41D-E616FD642522}"/>
    <cellStyle name="Total 3 21 4" xfId="8849" xr:uid="{BE4F65D2-7174-4055-8AEF-6EDD510B1BC0}"/>
    <cellStyle name="Total 3 22" xfId="8850" xr:uid="{75D4C63F-35DA-4692-9683-527C92C41FDA}"/>
    <cellStyle name="Total 3 22 2" xfId="8851" xr:uid="{2FB47A21-55B2-405F-AA4D-8D5267F974CD}"/>
    <cellStyle name="Total 3 22 3" xfId="8852" xr:uid="{BB0FA51C-52EB-4D05-AAE3-9182A391C4F6}"/>
    <cellStyle name="Total 3 22 3 2" xfId="8853" xr:uid="{E4A91082-4209-4CAC-9506-827C05F26E2E}"/>
    <cellStyle name="Total 3 22 4" xfId="8854" xr:uid="{6538D95E-300C-4767-A276-1FC5237B606E}"/>
    <cellStyle name="Total 3 23" xfId="8855" xr:uid="{6C33241D-3367-4B1D-8B97-749EA94BE4CB}"/>
    <cellStyle name="Total 3 23 2" xfId="8856" xr:uid="{C0ABF3A2-1D51-4DC9-8CA5-63414F0B2648}"/>
    <cellStyle name="Total 3 23 3" xfId="8857" xr:uid="{E5DFD66B-8671-4E3D-9993-0EA6A962FB57}"/>
    <cellStyle name="Total 3 23 3 2" xfId="8858" xr:uid="{C82ADFA5-17DA-4170-BA56-4189DBD4B5B4}"/>
    <cellStyle name="Total 3 23 4" xfId="8859" xr:uid="{C9F641A5-35F1-4007-91DD-7109E610897A}"/>
    <cellStyle name="Total 3 24" xfId="8860" xr:uid="{755B1020-95FB-4E0A-B2BC-A01207C6952A}"/>
    <cellStyle name="Total 3 24 2" xfId="8861" xr:uid="{EA43C7D3-7B0D-4937-B781-FB72D472C9B1}"/>
    <cellStyle name="Total 3 24 3" xfId="8862" xr:uid="{547DF570-7EC2-4161-8E55-E48DE1FCDD69}"/>
    <cellStyle name="Total 3 24 3 2" xfId="8863" xr:uid="{17302B35-A7AF-4D9E-8AEE-2FBF30C8DC05}"/>
    <cellStyle name="Total 3 25" xfId="8864" xr:uid="{3140F6AC-C429-47EB-B3E5-E5FA4B6325A8}"/>
    <cellStyle name="Total 3 25 2" xfId="8865" xr:uid="{C5A5636C-64D6-4F79-B41E-444473D89C69}"/>
    <cellStyle name="Total 3 25 3" xfId="8866" xr:uid="{B24DA969-01C8-4424-AA96-D0BDE3BD9404}"/>
    <cellStyle name="Total 3 25 3 2" xfId="8867" xr:uid="{7A8FC3D7-A319-4139-B54B-A6F4B0FEC906}"/>
    <cellStyle name="Total 3 26" xfId="8868" xr:uid="{9B9ED86C-94AD-4D9F-A763-9460B47C8EB7}"/>
    <cellStyle name="Total 3 26 2" xfId="8869" xr:uid="{F9E6C4AD-A674-436F-8F34-74FD14D54098}"/>
    <cellStyle name="Total 3 26 3" xfId="8870" xr:uid="{BC24C9E2-975B-4BE1-926F-F6905382658C}"/>
    <cellStyle name="Total 3 26 3 2" xfId="8871" xr:uid="{40234E32-D94E-4914-BFFE-907522265D98}"/>
    <cellStyle name="Total 3 27" xfId="8872" xr:uid="{54222AF9-00AC-4BA5-9929-BAD59E2FCF0A}"/>
    <cellStyle name="Total 3 27 2" xfId="8873" xr:uid="{7DFFF85E-A5D9-4FCC-BE4E-0C5615AACC07}"/>
    <cellStyle name="Total 3 27 3" xfId="8874" xr:uid="{B6DA7D8D-0C9B-45F5-A24C-98A107D8EC8B}"/>
    <cellStyle name="Total 3 27 3 2" xfId="8875" xr:uid="{B05B02C2-E1CD-4DAD-BC66-6FEDEE49654B}"/>
    <cellStyle name="Total 3 28" xfId="8876" xr:uid="{D8D4284E-45AB-43AA-972B-6B63C023A954}"/>
    <cellStyle name="Total 3 28 2" xfId="8877" xr:uid="{3F6224F5-DDD3-4697-B71E-F0943BE604BC}"/>
    <cellStyle name="Total 3 28 3" xfId="8878" xr:uid="{C6F8A302-DC95-4CFC-8E81-57E691A78F95}"/>
    <cellStyle name="Total 3 28 3 2" xfId="8879" xr:uid="{62E95501-74F8-4F6C-A5FD-E2B0D6385FD7}"/>
    <cellStyle name="Total 3 29" xfId="8880" xr:uid="{9C581CCF-FF97-4B42-AE0B-2F69CCD20269}"/>
    <cellStyle name="Total 3 29 2" xfId="8881" xr:uid="{A0F85015-9CAB-489A-91C7-00E2D7922610}"/>
    <cellStyle name="Total 3 29 3" xfId="8882" xr:uid="{6F41E4BE-FCBE-4BB2-9979-55930CBC75B9}"/>
    <cellStyle name="Total 3 29 3 2" xfId="8883" xr:uid="{9E9994C4-DD5E-4432-A71A-5E1BB200062D}"/>
    <cellStyle name="Total 3 3" xfId="8884" xr:uid="{8DA7113A-BEF2-4729-A04E-3318B9784364}"/>
    <cellStyle name="Total 3 3 2" xfId="8885" xr:uid="{3156F3E7-8E08-4622-8A8A-66F604937754}"/>
    <cellStyle name="Total 3 3 2 2" xfId="8886" xr:uid="{13E67505-590C-411B-A603-20BE8A18EBE4}"/>
    <cellStyle name="Total 3 3 2 2 2" xfId="8887" xr:uid="{9E9579B7-04AE-4CAE-A797-69816A678650}"/>
    <cellStyle name="Total 3 3 2 3" xfId="8888" xr:uid="{7CE870FE-CD18-435D-BCCF-BF27D205A357}"/>
    <cellStyle name="Total 3 3 3" xfId="8889" xr:uid="{08331127-E901-4AAF-A9D6-708ABEED08A2}"/>
    <cellStyle name="Total 3 3 4" xfId="8890" xr:uid="{6922302B-A5EE-4E74-9B98-018F736D78E2}"/>
    <cellStyle name="Total 3 3 4 2" xfId="8891" xr:uid="{1C314A69-AE06-4894-B9DF-2F2F3215DB73}"/>
    <cellStyle name="Total 3 30" xfId="8892" xr:uid="{365DD70A-6453-4A33-A16D-1C98A598F047}"/>
    <cellStyle name="Total 3 30 2" xfId="8893" xr:uid="{DDD7A473-B324-4357-BC69-BB728140D024}"/>
    <cellStyle name="Total 3 30 3" xfId="8894" xr:uid="{306EBBDD-1809-4396-9EFE-0106490B47A1}"/>
    <cellStyle name="Total 3 30 3 2" xfId="8895" xr:uid="{4F2A6D9C-83B1-419F-AA4D-B69A284E6340}"/>
    <cellStyle name="Total 3 31" xfId="8896" xr:uid="{EFF392C6-C4C8-4F1E-83D4-6CB3AF94EBE2}"/>
    <cellStyle name="Total 3 31 2" xfId="8897" xr:uid="{A20A4C33-4F52-441D-A1C9-3270B740CBFF}"/>
    <cellStyle name="Total 3 31 3" xfId="8898" xr:uid="{AE377557-EB9F-410A-B31C-5F5146CF5F62}"/>
    <cellStyle name="Total 3 31 3 2" xfId="8899" xr:uid="{F0BCFA61-B6E9-4C44-B5D2-4B54E81F3C24}"/>
    <cellStyle name="Total 3 32" xfId="8900" xr:uid="{DB1AC18E-55C3-49D2-84FB-5CC20F6694F2}"/>
    <cellStyle name="Total 3 32 2" xfId="8901" xr:uid="{3F0B513C-ABDD-4EE1-83E2-3200D074198A}"/>
    <cellStyle name="Total 3 32 2 2" xfId="8902" xr:uid="{BF0D3CDF-101E-42A9-A0FC-6E2B2DD61C85}"/>
    <cellStyle name="Total 3 32 3" xfId="8903" xr:uid="{933003CA-2E85-4A7E-882C-FD6D2DCB8514}"/>
    <cellStyle name="Total 3 33" xfId="8904" xr:uid="{7B7E336E-D4F7-475C-BCDD-3E70CB79CDCB}"/>
    <cellStyle name="Total 3 34" xfId="8905" xr:uid="{FE85FEA9-E8D5-4BB4-8171-4246CB33AE66}"/>
    <cellStyle name="Total 3 34 2" xfId="8906" xr:uid="{12C085F4-62AC-49B4-8961-98593A0DF93E}"/>
    <cellStyle name="Total 3 4" xfId="8907" xr:uid="{32FB43A0-D30D-467C-90E2-C70345CB3426}"/>
    <cellStyle name="Total 3 4 2" xfId="8908" xr:uid="{1AF7DC7B-3BE5-4FFC-9260-847511F0FA60}"/>
    <cellStyle name="Total 3 4 2 2" xfId="8909" xr:uid="{35A06750-43B3-4369-B96B-54D167FB62BD}"/>
    <cellStyle name="Total 3 4 2 2 2" xfId="8910" xr:uid="{5BCA0FC0-6B9A-4D93-9DFA-BE9C2F8AB0CF}"/>
    <cellStyle name="Total 3 4 2 3" xfId="8911" xr:uid="{4AD06954-A9E5-48D0-9BF4-5BC0EBF58A03}"/>
    <cellStyle name="Total 3 4 3" xfId="8912" xr:uid="{CBC4AE6D-8271-42EF-AC53-A1D391DE2F62}"/>
    <cellStyle name="Total 3 4 4" xfId="8913" xr:uid="{94A99864-D0E5-467F-89CC-57A329B122ED}"/>
    <cellStyle name="Total 3 4 4 2" xfId="8914" xr:uid="{5876B3AE-041A-49AA-A74F-68A7044167EA}"/>
    <cellStyle name="Total 3 5" xfId="8915" xr:uid="{F28E3B87-F3B5-4A83-B037-D3CA57870279}"/>
    <cellStyle name="Total 3 5 2" xfId="8916" xr:uid="{1538B477-ED0D-4908-9AFC-47B412DD172C}"/>
    <cellStyle name="Total 3 5 2 2" xfId="8917" xr:uid="{80E2BF52-0FE0-42D1-9DF0-450A5241E8A6}"/>
    <cellStyle name="Total 3 5 2 2 2" xfId="8918" xr:uid="{08ECC67B-BCA5-4273-9CA2-1FD86C277AE8}"/>
    <cellStyle name="Total 3 5 2 3" xfId="8919" xr:uid="{E9E66731-B1E7-4CC0-9F2E-600055FFB493}"/>
    <cellStyle name="Total 3 5 3" xfId="8920" xr:uid="{00E5A87E-63DE-4A46-A2CD-B6C7FEFC2BEA}"/>
    <cellStyle name="Total 3 5 4" xfId="8921" xr:uid="{44EACFA5-88D6-4848-96BC-A54B36B74DD6}"/>
    <cellStyle name="Total 3 5 4 2" xfId="8922" xr:uid="{411CCD88-6745-4A24-9055-BB0A4C907D70}"/>
    <cellStyle name="Total 3 6" xfId="8923" xr:uid="{70DDDADF-B0F2-4C8D-8740-3720EECD044A}"/>
    <cellStyle name="Total 3 6 2" xfId="8924" xr:uid="{BBD7115F-5E6B-4A24-8D03-AC2E96F1A0B5}"/>
    <cellStyle name="Total 3 6 2 2" xfId="8925" xr:uid="{44C5F275-FD06-46C4-AAC1-EAAE60ECF3AB}"/>
    <cellStyle name="Total 3 6 2 2 2" xfId="8926" xr:uid="{114622C6-CC51-405A-A8D0-094C47F60B45}"/>
    <cellStyle name="Total 3 6 2 3" xfId="8927" xr:uid="{EDF28EB2-58D3-4321-A996-EFA89F976CF2}"/>
    <cellStyle name="Total 3 6 3" xfId="8928" xr:uid="{49140627-B6A4-4391-8D63-A10CB308C0E4}"/>
    <cellStyle name="Total 3 6 4" xfId="8929" xr:uid="{076056CB-70B5-4AFC-906E-510A1D87F7F1}"/>
    <cellStyle name="Total 3 6 4 2" xfId="8930" xr:uid="{5A084EB6-FF2C-4204-BDB8-4181F5DA43D4}"/>
    <cellStyle name="Total 3 7" xfId="8931" xr:uid="{4BF89F76-9090-4939-A184-55E9292372F4}"/>
    <cellStyle name="Total 3 7 2" xfId="8932" xr:uid="{973A3766-5295-43CE-8B50-730EEF9720A6}"/>
    <cellStyle name="Total 3 7 2 2" xfId="8933" xr:uid="{5CCEEB4A-52C4-4EEA-ACD4-723761070C1E}"/>
    <cellStyle name="Total 3 7 2 2 2" xfId="8934" xr:uid="{208E5F6D-7729-4846-A0B5-7DC9065CD6B3}"/>
    <cellStyle name="Total 3 7 2 3" xfId="8935" xr:uid="{85AD997B-7659-45DA-860A-25C84BDABE60}"/>
    <cellStyle name="Total 3 7 3" xfId="8936" xr:uid="{2ECB5372-3F57-49D1-8225-B4427CD8C829}"/>
    <cellStyle name="Total 3 7 4" xfId="8937" xr:uid="{503CEDA3-8DD0-4036-BD90-6FA5C3CB4D34}"/>
    <cellStyle name="Total 3 7 4 2" xfId="8938" xr:uid="{C1321C6B-B550-4E77-A191-8C8D74382765}"/>
    <cellStyle name="Total 3 8" xfId="8939" xr:uid="{076FFDF6-3D19-4069-840D-A3A3D7DDCA37}"/>
    <cellStyle name="Total 3 8 2" xfId="8940" xr:uid="{1073F43E-3929-4529-8DA4-E4EA5DEE344C}"/>
    <cellStyle name="Total 3 8 2 2" xfId="8941" xr:uid="{D79ACDBE-3A9F-4D60-9D65-66E4F51FC153}"/>
    <cellStyle name="Total 3 8 2 2 2" xfId="8942" xr:uid="{E35D01E7-855D-4911-BD2D-8202F1D9CB8C}"/>
    <cellStyle name="Total 3 8 2 3" xfId="8943" xr:uid="{9C8E9425-C42C-4B1D-997F-3659AF54D9FD}"/>
    <cellStyle name="Total 3 8 3" xfId="8944" xr:uid="{D003A59B-6B22-48BA-88F9-C23F2CA0211A}"/>
    <cellStyle name="Total 3 8 4" xfId="8945" xr:uid="{275A4B7E-65A0-43D4-8858-BA31CF53CB76}"/>
    <cellStyle name="Total 3 8 4 2" xfId="8946" xr:uid="{26010F29-FB55-483F-9258-6ED69A2364F4}"/>
    <cellStyle name="Total 3 9" xfId="8947" xr:uid="{094F9C45-7807-486A-9356-4317C89CE594}"/>
    <cellStyle name="Total 3 9 2" xfId="8948" xr:uid="{1DCCEC11-AB02-4AF2-B304-B62EBA74CCDF}"/>
    <cellStyle name="Total 3 9 2 2" xfId="8949" xr:uid="{C5AA945E-14F2-4BCB-88B4-9889767AEB07}"/>
    <cellStyle name="Total 3 9 2 2 2" xfId="8950" xr:uid="{5264BAFA-7F0F-4106-9CB9-68E9B41C2518}"/>
    <cellStyle name="Total 3 9 2 3" xfId="8951" xr:uid="{595D957A-6BE9-4D81-BC7D-9EADE5907883}"/>
    <cellStyle name="Total 3 9 3" xfId="8952" xr:uid="{E3D1DF10-C078-45CD-A5A8-E8FD3381B6FC}"/>
    <cellStyle name="Total 3 9 4" xfId="8953" xr:uid="{B5F12E00-0319-4D1D-9FCE-213ACBA30A3E}"/>
    <cellStyle name="Total 3 9 4 2" xfId="8954" xr:uid="{C67C35DB-95BF-4CF9-AEBA-C7094EE0C57A}"/>
    <cellStyle name="Total 4" xfId="8955" xr:uid="{C997DF96-2FF7-4F4B-B2AE-8D467925B9FE}"/>
    <cellStyle name="Total 4 10" xfId="8956" xr:uid="{116BE671-FDD5-472A-BC24-5C4AAF5C095D}"/>
    <cellStyle name="Total 4 10 2" xfId="8957" xr:uid="{7CB0A4D9-3F15-4D9D-996A-50626AF62754}"/>
    <cellStyle name="Total 4 10 3" xfId="8958" xr:uid="{3B5963D1-B6A6-41A0-BAE0-C06146ADDD1B}"/>
    <cellStyle name="Total 4 10 3 2" xfId="8959" xr:uid="{1F190CC4-67D6-4E56-89EF-CA96EF2E0571}"/>
    <cellStyle name="Total 4 10 4" xfId="8960" xr:uid="{E2D09CDB-CA09-45A7-9931-434AD4E1397F}"/>
    <cellStyle name="Total 4 11" xfId="8961" xr:uid="{2F33B2AA-FA18-4B3A-8800-D48CF0126EF9}"/>
    <cellStyle name="Total 4 11 2" xfId="8962" xr:uid="{88C0AB4D-9F47-49C2-BB3C-751037CE5C56}"/>
    <cellStyle name="Total 4 11 3" xfId="8963" xr:uid="{CCBB6D26-D162-4B14-8C5F-B75EDFDAD8D8}"/>
    <cellStyle name="Total 4 11 3 2" xfId="8964" xr:uid="{07B5D753-C8D3-4D81-8B7F-0C5A621F62F0}"/>
    <cellStyle name="Total 4 11 4" xfId="8965" xr:uid="{76CB7A60-AFC9-4477-8219-58BD88CCE940}"/>
    <cellStyle name="Total 4 12" xfId="8966" xr:uid="{32E2982B-A0DA-45DE-9355-D958B5A16C6C}"/>
    <cellStyle name="Total 4 12 2" xfId="8967" xr:uid="{C4B0623D-B783-4D11-8331-84C5ADEAF7CE}"/>
    <cellStyle name="Total 4 12 3" xfId="8968" xr:uid="{7909AD9F-535C-4D5D-8628-F6FA70666104}"/>
    <cellStyle name="Total 4 12 3 2" xfId="8969" xr:uid="{33ADC8F7-ED1B-4995-8B49-77FCB43E008D}"/>
    <cellStyle name="Total 4 12 4" xfId="8970" xr:uid="{7D9EEDBB-0B1C-4884-8F19-8BA812AB3203}"/>
    <cellStyle name="Total 4 13" xfId="8971" xr:uid="{CC05742B-0F90-4E00-8026-44C2D6D10E21}"/>
    <cellStyle name="Total 4 13 2" xfId="8972" xr:uid="{D6B70730-D55A-4078-84BF-0FC6850E42AA}"/>
    <cellStyle name="Total 4 13 3" xfId="8973" xr:uid="{3BE40095-1807-4967-B7D2-38C3AC6673C8}"/>
    <cellStyle name="Total 4 13 3 2" xfId="8974" xr:uid="{9F34578A-7F65-4DB4-A350-F3743D99CF21}"/>
    <cellStyle name="Total 4 13 4" xfId="8975" xr:uid="{A1189555-CC33-482B-9416-FB653D64B6ED}"/>
    <cellStyle name="Total 4 14" xfId="8976" xr:uid="{C6E7935F-D142-4EE1-8CC8-D1712E65DF83}"/>
    <cellStyle name="Total 4 14 2" xfId="8977" xr:uid="{093F55A4-FFEB-4BB0-8D98-3034F967126A}"/>
    <cellStyle name="Total 4 14 3" xfId="8978" xr:uid="{2EA927E9-D041-4F9D-909E-7C0AE35EEA8A}"/>
    <cellStyle name="Total 4 14 3 2" xfId="8979" xr:uid="{B1B94CDF-0C20-42D7-BB9F-AAFEE723FBCD}"/>
    <cellStyle name="Total 4 14 4" xfId="8980" xr:uid="{157EC43F-3E5C-4322-9052-B8A61AFFACD5}"/>
    <cellStyle name="Total 4 15" xfId="8981" xr:uid="{A5B85E71-CC8E-4743-ADED-C9271C21110D}"/>
    <cellStyle name="Total 4 15 2" xfId="8982" xr:uid="{809E8962-DAF4-4212-A21D-89FA827D17F8}"/>
    <cellStyle name="Total 4 15 3" xfId="8983" xr:uid="{DB21656F-F81D-456F-B648-7E571A4A20A4}"/>
    <cellStyle name="Total 4 15 3 2" xfId="8984" xr:uid="{5B2436B2-F1AB-4294-AC9C-D98F408047A6}"/>
    <cellStyle name="Total 4 15 4" xfId="8985" xr:uid="{AD1AEF03-7AE9-43D1-8510-69B6E8FD1CEA}"/>
    <cellStyle name="Total 4 16" xfId="8986" xr:uid="{59F85D17-1A4C-42EE-8A98-3BF8A25433F1}"/>
    <cellStyle name="Total 4 16 2" xfId="8987" xr:uid="{2652A290-C576-4BB7-89C2-793EECC17B0F}"/>
    <cellStyle name="Total 4 16 3" xfId="8988" xr:uid="{7280B23E-541C-49EA-962B-8B4FD31DFB6E}"/>
    <cellStyle name="Total 4 16 3 2" xfId="8989" xr:uid="{E1CC050A-E096-4F7D-B7DD-9A29B93AD4AF}"/>
    <cellStyle name="Total 4 16 4" xfId="8990" xr:uid="{2F51362B-A6E1-471C-93D9-03234FE153EC}"/>
    <cellStyle name="Total 4 17" xfId="8991" xr:uid="{A167F2B5-7B47-4CF9-BFF9-4B9FDC13CD81}"/>
    <cellStyle name="Total 4 17 2" xfId="8992" xr:uid="{8775F0F5-4BF8-44DA-B841-F13CF57194DB}"/>
    <cellStyle name="Total 4 17 3" xfId="8993" xr:uid="{D0011330-FCF5-4FE7-85DA-B96E388B944C}"/>
    <cellStyle name="Total 4 17 3 2" xfId="8994" xr:uid="{74D7AB87-B4FA-4715-A615-18FFA245BCAC}"/>
    <cellStyle name="Total 4 17 4" xfId="8995" xr:uid="{C0D2AEDA-787F-48BD-9137-8960014FF7EA}"/>
    <cellStyle name="Total 4 18" xfId="8996" xr:uid="{A3C7E52F-A58A-4134-AAB1-F859D6029118}"/>
    <cellStyle name="Total 4 18 2" xfId="8997" xr:uid="{86A03A59-13DA-4618-82FE-E313BCBE5742}"/>
    <cellStyle name="Total 4 18 3" xfId="8998" xr:uid="{8EE4A570-01A8-4D41-BC0C-6058AA138701}"/>
    <cellStyle name="Total 4 18 3 2" xfId="8999" xr:uid="{5D5BF924-80C5-4AC4-95EB-0D35960F70FF}"/>
    <cellStyle name="Total 4 18 4" xfId="9000" xr:uid="{FFDD684D-5C79-444B-B497-18B00325899C}"/>
    <cellStyle name="Total 4 19" xfId="9001" xr:uid="{EA99BA69-90F6-474F-AA05-3CA6055338F8}"/>
    <cellStyle name="Total 4 19 2" xfId="9002" xr:uid="{E5E331FF-6033-4B87-9D58-146AC80D8448}"/>
    <cellStyle name="Total 4 19 3" xfId="9003" xr:uid="{ED5A9D94-E3CA-4638-ADC9-609CD97BD663}"/>
    <cellStyle name="Total 4 19 3 2" xfId="9004" xr:uid="{210FDFB1-9D10-4AE8-A19A-EA600E781D29}"/>
    <cellStyle name="Total 4 19 4" xfId="9005" xr:uid="{202AD95C-6714-4DE1-8214-93A6F9B3ABDF}"/>
    <cellStyle name="Total 4 2" xfId="9006" xr:uid="{57343713-5E34-427C-A46D-CAAACB1E5833}"/>
    <cellStyle name="Total 4 2 2" xfId="9007" xr:uid="{54E73DCF-69C7-48D7-AAD9-39FE10BEADBB}"/>
    <cellStyle name="Total 4 2 2 2" xfId="9008" xr:uid="{EFF26BD5-F8C4-4392-B506-A140356469B6}"/>
    <cellStyle name="Total 4 2 2 2 2" xfId="9009" xr:uid="{50A9756D-A8A0-400D-BD8D-07513106B09A}"/>
    <cellStyle name="Total 4 2 2 3" xfId="9010" xr:uid="{D976932B-0B83-4590-B378-BBC4E1BCCCEB}"/>
    <cellStyle name="Total 4 2 3" xfId="9011" xr:uid="{DD05FBCD-32B2-4C30-ACD1-47474B51EC1C}"/>
    <cellStyle name="Total 4 2 4" xfId="9012" xr:uid="{0BA0E7CF-5EF4-4268-BB0C-60D669DCD471}"/>
    <cellStyle name="Total 4 2 4 2" xfId="9013" xr:uid="{3EE7B580-4086-4037-9074-E4F04872C041}"/>
    <cellStyle name="Total 4 20" xfId="9014" xr:uid="{53819F33-AEF5-41E9-B0F4-21A608DC5D9E}"/>
    <cellStyle name="Total 4 20 2" xfId="9015" xr:uid="{AAE67B48-B0FE-4A53-95A6-0C1DFE179CAF}"/>
    <cellStyle name="Total 4 20 3" xfId="9016" xr:uid="{09E3FD8D-D8E0-4D83-B48E-115B0786DC95}"/>
    <cellStyle name="Total 4 20 3 2" xfId="9017" xr:uid="{D6B10C21-A83B-44B6-9DFF-86DAE13CF587}"/>
    <cellStyle name="Total 4 20 4" xfId="9018" xr:uid="{F88A7A06-2F8E-4CDC-8558-CCFC5BB9A2CC}"/>
    <cellStyle name="Total 4 21" xfId="9019" xr:uid="{0BF086A7-CF47-40A7-97CE-254E1FE60FD6}"/>
    <cellStyle name="Total 4 21 2" xfId="9020" xr:uid="{FEA14986-97C2-4EE5-81CB-BE160F199B6E}"/>
    <cellStyle name="Total 4 21 3" xfId="9021" xr:uid="{9956CA3A-FF4C-4264-B247-2B40B39F9946}"/>
    <cellStyle name="Total 4 21 3 2" xfId="9022" xr:uid="{BE7E1B2C-A838-47F7-8828-3BAD6EBC9C98}"/>
    <cellStyle name="Total 4 22" xfId="9023" xr:uid="{DFBCD437-3875-4E61-8BFE-91A755DE2CBD}"/>
    <cellStyle name="Total 4 22 2" xfId="9024" xr:uid="{D16685E9-95FE-402E-8F17-656718380756}"/>
    <cellStyle name="Total 4 22 3" xfId="9025" xr:uid="{5F6A86EC-388F-4AB7-AE36-B1F5FBFE08AC}"/>
    <cellStyle name="Total 4 22 3 2" xfId="9026" xr:uid="{653FB942-C274-4B7C-9F18-2C212FF71D3D}"/>
    <cellStyle name="Total 4 23" xfId="9027" xr:uid="{91D9995E-B344-4BB9-9493-72BB2EB740F5}"/>
    <cellStyle name="Total 4 23 2" xfId="9028" xr:uid="{2A6BB025-08DC-41DF-BD24-76BF1EEF6C91}"/>
    <cellStyle name="Total 4 23 3" xfId="9029" xr:uid="{70B595D2-CAE8-403A-83B7-723B53F6BCC4}"/>
    <cellStyle name="Total 4 23 3 2" xfId="9030" xr:uid="{85C06A26-BECB-42BB-A15D-5A4EBFB80734}"/>
    <cellStyle name="Total 4 24" xfId="9031" xr:uid="{64946C9D-75E9-4C33-9F78-AFC0C22A05BE}"/>
    <cellStyle name="Total 4 24 2" xfId="9032" xr:uid="{9CAEE1A8-6920-4F86-91E8-EEDAEEE9B369}"/>
    <cellStyle name="Total 4 24 3" xfId="9033" xr:uid="{6D995EF5-490D-4FC5-B47A-3886279AC8F7}"/>
    <cellStyle name="Total 4 24 3 2" xfId="9034" xr:uid="{0E418A79-C316-42B8-8E15-6A0F2BD9DBE5}"/>
    <cellStyle name="Total 4 25" xfId="9035" xr:uid="{C153A761-123A-46FD-81AB-1D2078CBBC6F}"/>
    <cellStyle name="Total 4 25 2" xfId="9036" xr:uid="{EA8A1681-5533-4DA5-92D1-613492E166BE}"/>
    <cellStyle name="Total 4 25 3" xfId="9037" xr:uid="{0D5DD53B-4411-41B8-9A39-3A11BD9CF6B1}"/>
    <cellStyle name="Total 4 25 3 2" xfId="9038" xr:uid="{FAAA3B44-8015-4348-AFC6-8CD804E08E6D}"/>
    <cellStyle name="Total 4 26" xfId="9039" xr:uid="{8ED2690C-63F0-45F5-9A50-FCA59BF4EA18}"/>
    <cellStyle name="Total 4 26 2" xfId="9040" xr:uid="{2D93BB24-4CB1-4B58-AD33-DA24074755A3}"/>
    <cellStyle name="Total 4 26 3" xfId="9041" xr:uid="{B0792A4C-6FFE-4076-AC80-5B9F4640234A}"/>
    <cellStyle name="Total 4 26 3 2" xfId="9042" xr:uid="{0CB9D502-1238-4BD9-99EC-BBE1CD9505B9}"/>
    <cellStyle name="Total 4 27" xfId="9043" xr:uid="{3010734F-700B-40E6-BC1B-A012E18EDDCB}"/>
    <cellStyle name="Total 4 27 2" xfId="9044" xr:uid="{DC471759-0B17-42B6-9999-0A05CF47ED3A}"/>
    <cellStyle name="Total 4 27 3" xfId="9045" xr:uid="{F10BA060-B246-4602-B199-BF436CF53F70}"/>
    <cellStyle name="Total 4 27 3 2" xfId="9046" xr:uid="{04B03C4C-A22D-4AB8-B61C-317B8F2303E7}"/>
    <cellStyle name="Total 4 28" xfId="9047" xr:uid="{B9FD91E0-6B03-4153-926C-B3E378136C44}"/>
    <cellStyle name="Total 4 28 2" xfId="9048" xr:uid="{C1402486-F60B-4BFC-8C8F-2A3718795CC6}"/>
    <cellStyle name="Total 4 28 3" xfId="9049" xr:uid="{DB78A660-5A89-446C-A1C1-A0104D44424D}"/>
    <cellStyle name="Total 4 28 3 2" xfId="9050" xr:uid="{89574E9E-B0E0-419A-AD7F-ACF6BD6E52CE}"/>
    <cellStyle name="Total 4 29" xfId="9051" xr:uid="{7FF21CF7-4E8B-41ED-9E5B-E4E8EC2877D7}"/>
    <cellStyle name="Total 4 29 2" xfId="9052" xr:uid="{37DCEF8C-232C-4DDF-94F4-F0DCF3A9275D}"/>
    <cellStyle name="Total 4 29 2 2" xfId="9053" xr:uid="{6C115988-46A5-4162-9979-CE4571DEB3CA}"/>
    <cellStyle name="Total 4 29 3" xfId="9054" xr:uid="{01E2D942-8458-42CB-8D17-81589EA46CA5}"/>
    <cellStyle name="Total 4 3" xfId="9055" xr:uid="{A5484D19-F947-45C4-88C9-A2A0BE76D5EC}"/>
    <cellStyle name="Total 4 3 2" xfId="9056" xr:uid="{4D688783-05FE-44E7-BE5E-0C086A6591AB}"/>
    <cellStyle name="Total 4 3 2 2" xfId="9057" xr:uid="{9BC52DA9-B456-4BA2-8450-15917B7C191B}"/>
    <cellStyle name="Total 4 3 2 2 2" xfId="9058" xr:uid="{649AC3B1-BB69-485F-BBFC-A12962523D2C}"/>
    <cellStyle name="Total 4 3 2 3" xfId="9059" xr:uid="{BBAEE204-DAF0-46DA-9AA7-5B6FE26C621B}"/>
    <cellStyle name="Total 4 3 3" xfId="9060" xr:uid="{2FDBF3FD-B31B-4BE8-9F86-BC3B095D43A4}"/>
    <cellStyle name="Total 4 3 4" xfId="9061" xr:uid="{023CA061-04DE-485B-BAD0-412209EFAF2A}"/>
    <cellStyle name="Total 4 3 4 2" xfId="9062" xr:uid="{BA33F723-349E-4331-AE80-5D95B302B98C}"/>
    <cellStyle name="Total 4 30" xfId="9063" xr:uid="{638A83C2-F654-4E1E-95DB-A2BB374516A6}"/>
    <cellStyle name="Total 4 31" xfId="9064" xr:uid="{ED46A624-B90E-4CCC-A8E4-806535A06575}"/>
    <cellStyle name="Total 4 31 2" xfId="9065" xr:uid="{59947B30-F0B6-46C3-8C61-170010A0D492}"/>
    <cellStyle name="Total 4 4" xfId="9066" xr:uid="{29A9FFF6-416D-467D-BF29-6DE1F42195D5}"/>
    <cellStyle name="Total 4 4 2" xfId="9067" xr:uid="{F534B5CC-FEB4-4B72-86B0-03F8E1E01427}"/>
    <cellStyle name="Total 4 4 2 2" xfId="9068" xr:uid="{5EBB9D4D-CE5F-4246-A461-8DAA2F3B67E9}"/>
    <cellStyle name="Total 4 4 2 2 2" xfId="9069" xr:uid="{00954B32-B2C4-4E42-8AC2-A5B677FC6100}"/>
    <cellStyle name="Total 4 4 2 3" xfId="9070" xr:uid="{02182FBC-38D7-4F2A-A710-5A320A9725EC}"/>
    <cellStyle name="Total 4 4 3" xfId="9071" xr:uid="{AABA1A0A-491E-4B6F-B77D-E449F3CAFC45}"/>
    <cellStyle name="Total 4 4 4" xfId="9072" xr:uid="{1F03A999-A22E-4EBF-8578-4B56F9B930D6}"/>
    <cellStyle name="Total 4 4 4 2" xfId="9073" xr:uid="{6830DC50-D5ED-4956-B019-39219C1F3731}"/>
    <cellStyle name="Total 4 5" xfId="9074" xr:uid="{416EFB3E-2BF8-4D84-9CD6-62229CA43531}"/>
    <cellStyle name="Total 4 5 2" xfId="9075" xr:uid="{988DCE88-FBFB-45A1-BA4C-00E994698EDE}"/>
    <cellStyle name="Total 4 5 2 2" xfId="9076" xr:uid="{9C2D71CE-240F-4EB3-BAD8-105D01D09A82}"/>
    <cellStyle name="Total 4 5 2 2 2" xfId="9077" xr:uid="{2CAC295B-4E32-4047-95C3-93D3359AD3CE}"/>
    <cellStyle name="Total 4 5 2 3" xfId="9078" xr:uid="{BD158A6D-B3A8-476F-B5ED-4BC715EECDCD}"/>
    <cellStyle name="Total 4 5 3" xfId="9079" xr:uid="{5C7128E1-1158-40AF-A2E0-8FABF1EA08AE}"/>
    <cellStyle name="Total 4 5 4" xfId="9080" xr:uid="{D73CC169-443C-4D93-9ABE-BE0388B26B54}"/>
    <cellStyle name="Total 4 5 4 2" xfId="9081" xr:uid="{3A59C43B-23E4-4032-A07C-77D12A1A0630}"/>
    <cellStyle name="Total 4 6" xfId="9082" xr:uid="{13ABD695-79C7-483A-B1FD-1967BD2838FF}"/>
    <cellStyle name="Total 4 6 2" xfId="9083" xr:uid="{946678D8-1A05-4535-9298-3D54506EF830}"/>
    <cellStyle name="Total 4 6 2 2" xfId="9084" xr:uid="{4D1464A5-DFF4-4352-A3BF-829CB3451E00}"/>
    <cellStyle name="Total 4 6 2 2 2" xfId="9085" xr:uid="{BF2FE5B4-5289-4AA6-90CA-A7F064B22460}"/>
    <cellStyle name="Total 4 6 2 3" xfId="9086" xr:uid="{440DAE3E-02EC-4F2D-BC4D-11306BB3B7CB}"/>
    <cellStyle name="Total 4 6 3" xfId="9087" xr:uid="{CF9A68B0-4880-4ABD-BC60-C7D0B7056BB0}"/>
    <cellStyle name="Total 4 6 4" xfId="9088" xr:uid="{9EC4848F-12E5-4BA9-BF21-B80DF39BF6F8}"/>
    <cellStyle name="Total 4 6 4 2" xfId="9089" xr:uid="{E68426EB-B611-4E3B-BC59-E31C8870C91C}"/>
    <cellStyle name="Total 4 7" xfId="9090" xr:uid="{B614A70F-9AED-4144-B505-8109376AB683}"/>
    <cellStyle name="Total 4 7 2" xfId="9091" xr:uid="{DD2125AB-EE15-4834-A4A5-09885DBA811F}"/>
    <cellStyle name="Total 4 7 2 2" xfId="9092" xr:uid="{79FC9E50-B506-4603-95FA-F9E2E025A6F8}"/>
    <cellStyle name="Total 4 7 2 2 2" xfId="9093" xr:uid="{01D3C9D8-39D7-4641-AC90-B7CEB8DA3899}"/>
    <cellStyle name="Total 4 7 2 3" xfId="9094" xr:uid="{C03F6136-65CC-4B5C-BA08-B82CA6CA40FB}"/>
    <cellStyle name="Total 4 7 3" xfId="9095" xr:uid="{25CF8094-EB79-4E43-AE87-E378452A8C70}"/>
    <cellStyle name="Total 4 7 4" xfId="9096" xr:uid="{EF9B7E5D-51FD-42BF-8C8E-09AC26963FF4}"/>
    <cellStyle name="Total 4 7 4 2" xfId="9097" xr:uid="{F209562A-7591-423F-B1DD-5583563D66CE}"/>
    <cellStyle name="Total 4 8" xfId="9098" xr:uid="{962B8544-91C1-4BED-B407-9E1BD3B6F5D9}"/>
    <cellStyle name="Total 4 8 2" xfId="9099" xr:uid="{1ED77B73-2021-48BD-880B-14F3F2459E57}"/>
    <cellStyle name="Total 4 8 3" xfId="9100" xr:uid="{42109268-BE84-47A5-8C55-F86608327A42}"/>
    <cellStyle name="Total 4 8 3 2" xfId="9101" xr:uid="{0BF79626-9B44-4288-B0A1-EF774462B042}"/>
    <cellStyle name="Total 4 8 4" xfId="9102" xr:uid="{891AE64B-B05B-4E92-9F8D-47D812B06077}"/>
    <cellStyle name="Total 4 8 5" xfId="9103" xr:uid="{BF34ADDA-987F-4EF5-AA3F-8145C8B2F610}"/>
    <cellStyle name="Total 4 9" xfId="9104" xr:uid="{204FC2D9-D536-41F0-BF84-EF1432640817}"/>
    <cellStyle name="Total 4 9 2" xfId="9105" xr:uid="{8F4A4D7C-3EFD-46B4-AAF9-221B744C3B1E}"/>
    <cellStyle name="Total 4 9 3" xfId="9106" xr:uid="{8FE03A84-699E-4D25-AD23-614FE5CE6F27}"/>
    <cellStyle name="Total 4 9 3 2" xfId="9107" xr:uid="{5C4B29D1-5CF2-4A05-B3AC-87E5505EE7DE}"/>
    <cellStyle name="Total 4 9 4" xfId="9108" xr:uid="{9E092BAA-F338-4477-ACFD-BD1CA73400F5}"/>
    <cellStyle name="Total 5" xfId="9109" xr:uid="{F8231CE8-3BD1-4F24-B504-8A27E9B84222}"/>
    <cellStyle name="Total 6" xfId="9110" xr:uid="{548D7C82-1416-478F-99C9-92F6E71FD4C3}"/>
    <cellStyle name="Total 7" xfId="9111" xr:uid="{F709BD4C-DA6E-46BD-BE4F-B83DCB56D8EA}"/>
    <cellStyle name="Total 8" xfId="9112" xr:uid="{F18E77A2-3432-4421-A08D-E4CCF3192A4F}"/>
    <cellStyle name="Total 9" xfId="9113" xr:uid="{15D0F966-E6F3-4A66-A29F-7150BC7719C0}"/>
    <cellStyle name="TRO©KOVNIK" xfId="9114" xr:uid="{CCCA4BA3-66EA-4262-A662-47F79054BE94}"/>
    <cellStyle name="Überschrift" xfId="9115" xr:uid="{015D2162-F013-4344-A70F-3932AC108A6F}"/>
    <cellStyle name="Überschrift 1" xfId="9116" xr:uid="{4DBBEB48-F693-4DE8-A23B-D21E66DF96FD}"/>
    <cellStyle name="Überschrift 1 2" xfId="9117" xr:uid="{E05DE967-2B63-42FB-865F-49A094F618F8}"/>
    <cellStyle name="Überschrift 1 3" xfId="9118" xr:uid="{7EDD529F-E3F0-43F4-B4E5-5A37463F5EEE}"/>
    <cellStyle name="Überschrift 1 3 2" xfId="9119" xr:uid="{D26555E9-0FEA-415F-96FA-7ECEAE455D96}"/>
    <cellStyle name="Überschrift 1 4" xfId="9120" xr:uid="{E88D6E9E-26E8-4634-B4CD-156E52C68F95}"/>
    <cellStyle name="Überschrift 1 5" xfId="9121" xr:uid="{BB196A07-1CCB-4F39-A834-C0DF8F26427F}"/>
    <cellStyle name="Überschrift 2" xfId="9122" xr:uid="{EB355211-2CA5-4C62-8452-6D122CF66531}"/>
    <cellStyle name="Überschrift 2 2" xfId="9123" xr:uid="{09316849-29F4-4BBD-AD5E-B6224653FF2A}"/>
    <cellStyle name="Überschrift 2 3" xfId="9124" xr:uid="{DCEEE7AB-958E-4151-BB9F-48280CB05D95}"/>
    <cellStyle name="Überschrift 2 3 2" xfId="9125" xr:uid="{000E16FF-4495-4C28-9E59-A5A6D6388A85}"/>
    <cellStyle name="Überschrift 2 4" xfId="9126" xr:uid="{0740514F-3BBD-4937-8018-F7A609FC8FD3}"/>
    <cellStyle name="Überschrift 2 5" xfId="9127" xr:uid="{EB338A4F-FA15-4F5A-803E-9C62A20D1F1B}"/>
    <cellStyle name="Überschrift 3" xfId="9128" xr:uid="{148CB60F-23D1-4935-9255-173F75B738C8}"/>
    <cellStyle name="Überschrift 3 2" xfId="9129" xr:uid="{893977DE-F7A7-41A1-ACB2-28C6ABCE3EE7}"/>
    <cellStyle name="Überschrift 3 3" xfId="9130" xr:uid="{11323FF0-C751-4377-BEAB-77BFC1C7D8F7}"/>
    <cellStyle name="Überschrift 3 3 2" xfId="9131" xr:uid="{AB14A31A-C64C-4FC6-9142-5E9B2131D9C3}"/>
    <cellStyle name="Überschrift 3 4" xfId="9132" xr:uid="{9E09D31F-83A7-4532-AB89-07EFCFEED157}"/>
    <cellStyle name="Überschrift 3 5" xfId="9133" xr:uid="{41A7B9A4-8B3D-4904-A363-3BDDB386AEA0}"/>
    <cellStyle name="Überschrift 4" xfId="9134" xr:uid="{6127FFFA-015F-4210-9086-5EA11F6DF1F7}"/>
    <cellStyle name="Überschrift 4 2" xfId="9135" xr:uid="{8763C957-2A42-4EDE-A979-67F8546EC682}"/>
    <cellStyle name="Überschrift 4 3" xfId="9136" xr:uid="{A7BC7D0E-C5FD-4483-A422-1947271C6557}"/>
    <cellStyle name="Überschrift 4 3 2" xfId="9137" xr:uid="{29CDD0EB-6F18-41CC-84F9-C6E53E6FACFB}"/>
    <cellStyle name="Überschrift 4 4" xfId="9138" xr:uid="{CF5D0821-7477-4EDD-9319-C83747DD7BD2}"/>
    <cellStyle name="Überschrift 4 5" xfId="9139" xr:uid="{852526ED-7CD3-46AD-B507-51EEA0DB3CA1}"/>
    <cellStyle name="Überschrift 5" xfId="9140" xr:uid="{3D4F290C-34AC-4080-92BA-66190A464F39}"/>
    <cellStyle name="Überschrift 6" xfId="9141" xr:uid="{6746C1E1-7601-429C-825C-42068D7C199A}"/>
    <cellStyle name="Überschrift 6 2" xfId="9142" xr:uid="{16D163D3-B260-483D-922C-9F01026B713F}"/>
    <cellStyle name="Überschrift 7" xfId="9143" xr:uid="{91AD6E14-2FB4-4A8E-BC00-319E32FCAAF3}"/>
    <cellStyle name="Überschrift 8" xfId="9144" xr:uid="{E198DDC9-181F-4A1D-B724-6F457893E76F}"/>
    <cellStyle name="Überschrift_05_SUPERNOVA_TROSKOVNIK_JAKE I SLABE STRUJE_OBI" xfId="9145" xr:uid="{855E8311-0C19-4543-8963-390AD8888069}"/>
    <cellStyle name="Ukupni zbroj 2" xfId="9146" xr:uid="{CF7B61F6-997F-40A1-9650-9933F953D000}"/>
    <cellStyle name="ukupno" xfId="9147" xr:uid="{36FC8D43-B60D-461D-B715-44A094550E28}"/>
    <cellStyle name="ukupno 2" xfId="9148" xr:uid="{4E5E3812-FEA7-4B8D-B46E-C46B2968D50E}"/>
    <cellStyle name="Ukupno 2 2" xfId="9149" xr:uid="{C206DF07-2318-4959-AC20-484F68ED7886}"/>
    <cellStyle name="ukupno 3" xfId="9150" xr:uid="{DC8173CF-A8B2-4E8E-8447-DC40BBFE287E}"/>
    <cellStyle name="ukupno 3 2" xfId="9151" xr:uid="{F631BA96-EE34-40BA-B472-9284FB277D53}"/>
    <cellStyle name="UKUPNO 4" xfId="9152" xr:uid="{3C4E9CD2-D5ED-4C4C-B14F-1448CF096DB1}"/>
    <cellStyle name="Ukupno 5" xfId="9153" xr:uid="{10EA3C81-8A80-435F-9022-14D70C62C6B4}"/>
    <cellStyle name="ukupno 6" xfId="9154" xr:uid="{EC63371F-6C56-4985-A034-932FBB30289B}"/>
    <cellStyle name="ukupno 7" xfId="9155" xr:uid="{BD3E3817-4219-4462-A757-CC0EFA01E83A}"/>
    <cellStyle name="ukupno 8" xfId="9156" xr:uid="{66DC921F-04EF-4AB1-8FA1-E36E100DB656}"/>
    <cellStyle name="ukupno 9" xfId="9157" xr:uid="{86690374-3C30-473A-A328-0E8F2C2B2D5E}"/>
    <cellStyle name="Ukupno_1051-3_1_UPU-6_1_dio_Projektantski troskovnici bez cijena" xfId="9158" xr:uid="{C90BFB80-FF8C-448A-A7F0-894BC2D207A4}"/>
    <cellStyle name="Unos 2" xfId="9159" xr:uid="{B9F62EE6-41AB-403D-A1BE-F57904880F90}"/>
    <cellStyle name="Valuta 2" xfId="9160" xr:uid="{D9D3C357-BFF2-483B-AA7E-EB1E00044988}"/>
    <cellStyle name="Valuta 3" xfId="9161" xr:uid="{1032C7D9-F4C8-4B3F-9C69-47AE941038D5}"/>
    <cellStyle name="Valuta 4" xfId="9905" xr:uid="{1D66C70F-F9B3-433D-943F-AA6A1C9F6F74}"/>
    <cellStyle name="Verknüpfte Zelle" xfId="9162" xr:uid="{C4F6AC91-E6D2-48F0-8CC9-77B2EC65B5A9}"/>
    <cellStyle name="Verknüpfte Zelle 2" xfId="9163" xr:uid="{4C2A619B-9B5E-42F8-A107-8660CFC52762}"/>
    <cellStyle name="Verknüpfte Zelle 3" xfId="9164" xr:uid="{D5FCFF63-1A99-4477-A9D0-6EA387D754CF}"/>
    <cellStyle name="Verknüpfte Zelle 3 2" xfId="9165" xr:uid="{9FA806E6-E6F6-41DB-A90E-494EF883EA89}"/>
    <cellStyle name="Verknüpfte Zelle 4" xfId="9166" xr:uid="{156986E0-6BDD-4E43-BA1C-C20378296CE4}"/>
    <cellStyle name="Verknüpfte Zelle 5" xfId="9167" xr:uid="{2C7A8494-F259-4E2D-9D16-617462E01098}"/>
    <cellStyle name="Vnos" xfId="9168" xr:uid="{DADB316C-9AD1-45E0-B715-B1625885005D}"/>
    <cellStyle name="Vsota" xfId="9169" xr:uid="{A756D33E-A20C-4F67-9635-E141D902A33B}"/>
    <cellStyle name="Währung [0]_Compiling Utility Macros" xfId="9899" xr:uid="{9FB5CA44-AF60-4282-9E7D-AAA235FCC3DF}"/>
    <cellStyle name="Währung 2" xfId="9170" xr:uid="{8D9EE504-3BE2-46A5-BAC3-B2C01290C54F}"/>
    <cellStyle name="Währung 2 2" xfId="9171" xr:uid="{89FC7584-BD20-407C-99FE-8586B307181E}"/>
    <cellStyle name="Währung 2 3" xfId="9172" xr:uid="{7ED6E1F1-E2F1-4D9C-8C94-400111F98841}"/>
    <cellStyle name="Währung 2 3 2" xfId="9173" xr:uid="{FAA9D528-F27E-4A03-A3A4-16048A398A6E}"/>
    <cellStyle name="Währung 2 4" xfId="9174" xr:uid="{3DBCCA24-60C6-43CF-A188-284BB801BC03}"/>
    <cellStyle name="Währung_Compiling Utility Macros" xfId="9900" xr:uid="{3FF41973-D490-4DBC-AC9A-476DFF9F7235}"/>
    <cellStyle name="Warnender Text" xfId="9175" xr:uid="{F1B3EC29-2FD1-4B72-8234-183FEA42F7BB}"/>
    <cellStyle name="Warnender Text 2" xfId="9176" xr:uid="{DE6271A4-7498-4352-8604-36E8E60FF7DC}"/>
    <cellStyle name="Warnender Text 3" xfId="9177" xr:uid="{E1C36806-D3C1-4691-9683-709EA69D5F26}"/>
    <cellStyle name="Warnender Text 3 2" xfId="9178" xr:uid="{109DB167-FE4A-4227-89D3-77092F462FA6}"/>
    <cellStyle name="Warnender Text 4" xfId="9179" xr:uid="{4F5ECC78-B159-4D9E-81F1-647E66D81D15}"/>
    <cellStyle name="Warning Text 10" xfId="9180" xr:uid="{40E6262C-475A-49ED-AD77-5CB3E422D814}"/>
    <cellStyle name="Warning Text 11" xfId="9181" xr:uid="{C390279D-8DE9-4E40-8F72-437B419C90B7}"/>
    <cellStyle name="Warning Text 12" xfId="9182" xr:uid="{924F36D9-03B7-4182-8DF1-3A549E5D6A57}"/>
    <cellStyle name="Warning Text 13" xfId="9183" xr:uid="{06850B8D-77C3-4E22-BE80-94112925753E}"/>
    <cellStyle name="Warning Text 14" xfId="9184" xr:uid="{12421638-8F24-481F-B6BB-637579D8A489}"/>
    <cellStyle name="Warning Text 2" xfId="9185" xr:uid="{6DB36222-03AC-4771-872E-18F747C54747}"/>
    <cellStyle name="Warning Text 2 2" xfId="9186" xr:uid="{66AA3275-122A-450B-B409-22A0CD3EFC1C}"/>
    <cellStyle name="Warning Text 2 2 2" xfId="9187" xr:uid="{F73A6717-D26A-416C-BC61-0FD89D48756E}"/>
    <cellStyle name="Warning Text 2 2 2 2" xfId="9188" xr:uid="{3CE371AC-E464-4D1D-9FBB-47496ECBD7D3}"/>
    <cellStyle name="Warning Text 2 2 3" xfId="9189" xr:uid="{EAFF94AD-C633-4212-92C9-7FCA5798148E}"/>
    <cellStyle name="Warning Text 2 3" xfId="9190" xr:uid="{21E53015-3069-4484-837D-06AC505620CE}"/>
    <cellStyle name="Warning Text 2 4" xfId="9191" xr:uid="{22900356-59E2-414C-B871-E9F2099CF684}"/>
    <cellStyle name="Warning Text 2 4 2" xfId="9192" xr:uid="{E86BBC57-6B27-4DF3-894E-CF4918337DA2}"/>
    <cellStyle name="Warning Text 3" xfId="9193" xr:uid="{31C9CDAB-B368-4561-B8BF-2FE5F989A173}"/>
    <cellStyle name="Warning Text 3 10" xfId="9194" xr:uid="{36508553-0EA8-4B44-9EE0-AD186EB5F17A}"/>
    <cellStyle name="Warning Text 3 10 2" xfId="9195" xr:uid="{C24BBCFB-2169-4013-833A-F92D5CB66371}"/>
    <cellStyle name="Warning Text 3 10 2 2" xfId="9196" xr:uid="{2CE68214-4B41-49D2-893C-40B52FDEB876}"/>
    <cellStyle name="Warning Text 3 10 2 2 2" xfId="9197" xr:uid="{ACADD5BC-1E71-4DAB-B492-3ED5C0EA8224}"/>
    <cellStyle name="Warning Text 3 10 2 3" xfId="9198" xr:uid="{E43CDF15-BC5F-44B8-87F1-0D65E3958218}"/>
    <cellStyle name="Warning Text 3 10 3" xfId="9199" xr:uid="{CD35F372-B8A3-430E-B36D-D700FE76DD95}"/>
    <cellStyle name="Warning Text 3 10 4" xfId="9200" xr:uid="{5CC81D94-CBC5-4558-8A31-01D8D29E95FC}"/>
    <cellStyle name="Warning Text 3 10 4 2" xfId="9201" xr:uid="{F4563882-8909-4701-B901-17F7690ED9AD}"/>
    <cellStyle name="Warning Text 3 11" xfId="9202" xr:uid="{B99E0586-30C1-48CB-8563-C261C9E10848}"/>
    <cellStyle name="Warning Text 3 11 2" xfId="9203" xr:uid="{EB965E68-CCA5-4CBB-A67B-B58C48D0E6A9}"/>
    <cellStyle name="Warning Text 3 11 3" xfId="9204" xr:uid="{96D4DEDA-35C2-4E5F-A59F-50DC5C5FA99B}"/>
    <cellStyle name="Warning Text 3 11 3 2" xfId="9205" xr:uid="{CAC1085F-D97D-4096-9ED0-A72E16A2126C}"/>
    <cellStyle name="Warning Text 3 11 4" xfId="9206" xr:uid="{8C328F8A-45D6-4755-8935-71F146A4D4C3}"/>
    <cellStyle name="Warning Text 3 11 5" xfId="9207" xr:uid="{9BF993B9-1DF8-4E17-B800-A5564F0C21DE}"/>
    <cellStyle name="Warning Text 3 12" xfId="9208" xr:uid="{354F547A-997E-41A0-BA18-DD59C82CC63E}"/>
    <cellStyle name="Warning Text 3 12 2" xfId="9209" xr:uid="{EB1B17D9-F4A5-4A56-9C8E-0EAF1176DAA0}"/>
    <cellStyle name="Warning Text 3 12 3" xfId="9210" xr:uid="{BE1B19C5-ED07-4BC9-A4C7-BA30C135C6AA}"/>
    <cellStyle name="Warning Text 3 12 3 2" xfId="9211" xr:uid="{797AE748-46B2-4C67-BB3F-ABB07DA0FF50}"/>
    <cellStyle name="Warning Text 3 12 4" xfId="9212" xr:uid="{423358A4-DC2D-49A6-8FB1-134B62700553}"/>
    <cellStyle name="Warning Text 3 13" xfId="9213" xr:uid="{EB3AE718-881A-4809-9C6D-923D91DD4354}"/>
    <cellStyle name="Warning Text 3 13 2" xfId="9214" xr:uid="{DE52C1DA-E9CD-46E6-B808-90975CAD5D2C}"/>
    <cellStyle name="Warning Text 3 13 3" xfId="9215" xr:uid="{4D30CD7E-B10F-4488-8DD8-7EE8EEA5C936}"/>
    <cellStyle name="Warning Text 3 13 3 2" xfId="9216" xr:uid="{E2C6516A-2B92-46F0-8466-35B08BCCCF51}"/>
    <cellStyle name="Warning Text 3 13 4" xfId="9217" xr:uid="{E8BE5BFA-B1EB-4321-AC06-F64367058D18}"/>
    <cellStyle name="Warning Text 3 14" xfId="9218" xr:uid="{E24765E5-AEAE-4453-8622-8E4DE5873298}"/>
    <cellStyle name="Warning Text 3 14 2" xfId="9219" xr:uid="{4F119274-876F-49B4-BE09-F310C6B44109}"/>
    <cellStyle name="Warning Text 3 14 3" xfId="9220" xr:uid="{2D78FF23-EFBE-460F-9035-75CA9509B410}"/>
    <cellStyle name="Warning Text 3 14 3 2" xfId="9221" xr:uid="{9F59C1EC-370F-46A7-B3E4-BDBE07C8351E}"/>
    <cellStyle name="Warning Text 3 14 4" xfId="9222" xr:uid="{B025C864-CAE7-4096-9D26-AECC71B81F57}"/>
    <cellStyle name="Warning Text 3 15" xfId="9223" xr:uid="{A584424B-2C7E-4EC8-9263-27930F4FD71B}"/>
    <cellStyle name="Warning Text 3 15 2" xfId="9224" xr:uid="{0C8B7280-C68B-458A-B3A1-9AE879B4CF3A}"/>
    <cellStyle name="Warning Text 3 15 3" xfId="9225" xr:uid="{89A24CBF-70EC-4175-B5BD-B7211253706D}"/>
    <cellStyle name="Warning Text 3 15 3 2" xfId="9226" xr:uid="{70852FA8-681E-4AAB-88D1-544BA793EE06}"/>
    <cellStyle name="Warning Text 3 15 4" xfId="9227" xr:uid="{548CE004-54EE-4B20-93C5-6094296271CE}"/>
    <cellStyle name="Warning Text 3 16" xfId="9228" xr:uid="{70A21FBF-AAC8-49B2-82F7-B5016C68AFA2}"/>
    <cellStyle name="Warning Text 3 16 2" xfId="9229" xr:uid="{4BCBA1FC-CC3E-4FD0-B432-D26CC0157DE8}"/>
    <cellStyle name="Warning Text 3 16 3" xfId="9230" xr:uid="{9BCC9721-2260-45C4-B1B2-00667F3AD16E}"/>
    <cellStyle name="Warning Text 3 16 3 2" xfId="9231" xr:uid="{BF8A47E4-80DB-4385-8FC3-A04949ED07BA}"/>
    <cellStyle name="Warning Text 3 16 4" xfId="9232" xr:uid="{64F36B95-02D4-48E2-9186-36018F086249}"/>
    <cellStyle name="Warning Text 3 17" xfId="9233" xr:uid="{60E8A44D-6B18-4586-B8E2-3010EA676FF8}"/>
    <cellStyle name="Warning Text 3 17 2" xfId="9234" xr:uid="{9357556F-163C-4BA2-BAC6-E173B6EE10B7}"/>
    <cellStyle name="Warning Text 3 17 3" xfId="9235" xr:uid="{CDD2AAEE-4981-49E4-9235-1CF5397FA857}"/>
    <cellStyle name="Warning Text 3 17 3 2" xfId="9236" xr:uid="{4EFFCF37-4B4E-4707-817B-D6579D5CF13A}"/>
    <cellStyle name="Warning Text 3 17 4" xfId="9237" xr:uid="{60F1FFDA-56F5-47B5-98B9-DCE44F71381E}"/>
    <cellStyle name="Warning Text 3 18" xfId="9238" xr:uid="{A0743C09-7CE0-48A1-B97F-D9675AFFA253}"/>
    <cellStyle name="Warning Text 3 18 2" xfId="9239" xr:uid="{353C7B96-C3DA-4BAC-A49B-FEA031B65EEF}"/>
    <cellStyle name="Warning Text 3 18 3" xfId="9240" xr:uid="{8B3C06DB-9719-4691-B5F4-DBA5D34EE9C2}"/>
    <cellStyle name="Warning Text 3 18 3 2" xfId="9241" xr:uid="{1DF275BC-802E-4162-BAF8-89AE517DB6E7}"/>
    <cellStyle name="Warning Text 3 18 4" xfId="9242" xr:uid="{FA95C6FF-537E-41FE-AEEF-5095AB6117E6}"/>
    <cellStyle name="Warning Text 3 19" xfId="9243" xr:uid="{8D97A98D-0485-4C0A-A5EB-393CAF796FA8}"/>
    <cellStyle name="Warning Text 3 19 2" xfId="9244" xr:uid="{266FEA1C-AE44-497C-AC18-DEAE7853E1EB}"/>
    <cellStyle name="Warning Text 3 19 3" xfId="9245" xr:uid="{F2183A7E-C1AD-4410-8E7E-1EC039DE93E1}"/>
    <cellStyle name="Warning Text 3 19 3 2" xfId="9246" xr:uid="{379C0CF1-1F51-43D0-B709-FF843D162899}"/>
    <cellStyle name="Warning Text 3 19 4" xfId="9247" xr:uid="{C1C1F717-823B-45E4-8176-766F73897438}"/>
    <cellStyle name="Warning Text 3 2" xfId="9248" xr:uid="{1066732E-193A-4707-BB30-09F28D75E5B9}"/>
    <cellStyle name="Warning Text 3 2 2" xfId="9249" xr:uid="{6376C250-2F7F-4832-B0A7-B567735C63C1}"/>
    <cellStyle name="Warning Text 3 2 2 2" xfId="9250" xr:uid="{AA49F930-D18C-49A7-B06C-D381690D8E56}"/>
    <cellStyle name="Warning Text 3 2 2 2 2" xfId="9251" xr:uid="{A36059CA-4ED8-4BF6-89B2-941DEF18C0A9}"/>
    <cellStyle name="Warning Text 3 2 2 3" xfId="9252" xr:uid="{BE6BF24F-592F-4C04-900E-33665AD54BD1}"/>
    <cellStyle name="Warning Text 3 2 3" xfId="9253" xr:uid="{D825CE2E-F1BC-402C-8951-41BE8DA9D739}"/>
    <cellStyle name="Warning Text 3 2 4" xfId="9254" xr:uid="{3E72AAB5-F2E4-4626-B0AC-965D425160CB}"/>
    <cellStyle name="Warning Text 3 2 4 2" xfId="9255" xr:uid="{0C3D4ADD-9620-4270-992F-4C9A02A86BA0}"/>
    <cellStyle name="Warning Text 3 20" xfId="9256" xr:uid="{A391D0E3-005E-4D9C-A52C-A34A743383C2}"/>
    <cellStyle name="Warning Text 3 20 2" xfId="9257" xr:uid="{7847A6D4-AD14-4914-8256-4B9ADB620D28}"/>
    <cellStyle name="Warning Text 3 20 3" xfId="9258" xr:uid="{DA8BA8C2-8859-45C6-A02C-A0D1DC52CC9A}"/>
    <cellStyle name="Warning Text 3 20 3 2" xfId="9259" xr:uid="{110C7001-D69C-483D-81BF-4C012CBF0166}"/>
    <cellStyle name="Warning Text 3 20 4" xfId="9260" xr:uid="{3E7D0DED-5504-4656-9F71-9C56851F5DEA}"/>
    <cellStyle name="Warning Text 3 21" xfId="9261" xr:uid="{39FB4872-B919-444B-B863-73DC88A1E80B}"/>
    <cellStyle name="Warning Text 3 21 2" xfId="9262" xr:uid="{49C94FB4-F4CF-4860-A623-8E80F70EC9BE}"/>
    <cellStyle name="Warning Text 3 21 3" xfId="9263" xr:uid="{A1CD059D-572A-4698-8358-281132DCB169}"/>
    <cellStyle name="Warning Text 3 21 3 2" xfId="9264" xr:uid="{DBE94A77-ED17-4951-B23B-FE305E1F57DF}"/>
    <cellStyle name="Warning Text 3 21 4" xfId="9265" xr:uid="{CE5161B0-3D09-4A2A-96A6-FCC343AF19F9}"/>
    <cellStyle name="Warning Text 3 22" xfId="9266" xr:uid="{84A44831-C8BD-4D7F-8ABB-E50622118235}"/>
    <cellStyle name="Warning Text 3 22 2" xfId="9267" xr:uid="{DC29994F-F528-4723-BD20-BF6A48454761}"/>
    <cellStyle name="Warning Text 3 22 3" xfId="9268" xr:uid="{9D31CAA7-FBCF-4CAA-943E-D5DDBCB58E71}"/>
    <cellStyle name="Warning Text 3 22 3 2" xfId="9269" xr:uid="{C5B49D70-82BD-4894-923C-EE1DDC603D79}"/>
    <cellStyle name="Warning Text 3 22 4" xfId="9270" xr:uid="{8805AADA-063C-4AD7-93B4-EC21B798E26D}"/>
    <cellStyle name="Warning Text 3 23" xfId="9271" xr:uid="{757F6F7A-9A94-417F-82CF-C430CB6561CF}"/>
    <cellStyle name="Warning Text 3 23 2" xfId="9272" xr:uid="{42B0A462-B989-4183-A6FE-94CD1A9FD7B4}"/>
    <cellStyle name="Warning Text 3 23 3" xfId="9273" xr:uid="{8E0BD57D-9984-40B7-8532-AACD06EC93F3}"/>
    <cellStyle name="Warning Text 3 23 3 2" xfId="9274" xr:uid="{890417B7-3F57-4E42-BC95-C6F6CC62A48E}"/>
    <cellStyle name="Warning Text 3 23 4" xfId="9275" xr:uid="{FBA719D1-E943-4F92-B78F-51582A575E56}"/>
    <cellStyle name="Warning Text 3 24" xfId="9276" xr:uid="{7562B805-9881-4C26-9C41-20DE3609540F}"/>
    <cellStyle name="Warning Text 3 24 2" xfId="9277" xr:uid="{78487886-8AD8-4BBB-A699-32DA3AD08CB8}"/>
    <cellStyle name="Warning Text 3 24 3" xfId="9278" xr:uid="{423D656E-1D26-405B-8381-1D263636F36D}"/>
    <cellStyle name="Warning Text 3 24 3 2" xfId="9279" xr:uid="{6E772F7C-7715-4E91-B58A-4C4A7EADDE47}"/>
    <cellStyle name="Warning Text 3 25" xfId="9280" xr:uid="{BE80D681-69DE-402D-BAF7-95480487A5B8}"/>
    <cellStyle name="Warning Text 3 25 2" xfId="9281" xr:uid="{85181775-DD0C-41FD-9DC6-5C2FD9689F0E}"/>
    <cellStyle name="Warning Text 3 25 3" xfId="9282" xr:uid="{BF772E68-8EE6-483D-ADA2-7B5DB51894BE}"/>
    <cellStyle name="Warning Text 3 25 3 2" xfId="9283" xr:uid="{795D4566-A130-49E5-9D02-D0D5AC5E3178}"/>
    <cellStyle name="Warning Text 3 26" xfId="9284" xr:uid="{975FF7DD-3B5C-4A62-BA52-8BC8857579EF}"/>
    <cellStyle name="Warning Text 3 26 2" xfId="9285" xr:uid="{F6E8265C-1685-4A93-A192-EE5845FD730E}"/>
    <cellStyle name="Warning Text 3 26 3" xfId="9286" xr:uid="{9AF3A185-4B14-4683-900E-C891DF15A98A}"/>
    <cellStyle name="Warning Text 3 26 3 2" xfId="9287" xr:uid="{C818C2DF-2B46-4896-A3C1-C76C70262C03}"/>
    <cellStyle name="Warning Text 3 27" xfId="9288" xr:uid="{E3DA6687-6BCF-4B55-A9A1-B9B6A9D49E7D}"/>
    <cellStyle name="Warning Text 3 27 2" xfId="9289" xr:uid="{50AFDDF0-1EC4-4C57-B3D9-E1A1971712FD}"/>
    <cellStyle name="Warning Text 3 27 3" xfId="9290" xr:uid="{EB1BCB91-3BD1-4672-8928-69780130859A}"/>
    <cellStyle name="Warning Text 3 27 3 2" xfId="9291" xr:uid="{2955778F-77AD-428B-B4EB-078D68BE193C}"/>
    <cellStyle name="Warning Text 3 28" xfId="9292" xr:uid="{AC3C1ACE-134B-4D92-AEEE-A76038E69F9C}"/>
    <cellStyle name="Warning Text 3 28 2" xfId="9293" xr:uid="{F08B0B41-3123-4469-8206-17B4B620F374}"/>
    <cellStyle name="Warning Text 3 28 3" xfId="9294" xr:uid="{BF345F2C-E688-4139-8D8A-CBEB113AB27D}"/>
    <cellStyle name="Warning Text 3 28 3 2" xfId="9295" xr:uid="{B646FD8F-4E99-4E31-9893-013FAF11A50C}"/>
    <cellStyle name="Warning Text 3 29" xfId="9296" xr:uid="{DBA79AFA-2B1A-4078-A3F8-0247C04A84C5}"/>
    <cellStyle name="Warning Text 3 29 2" xfId="9297" xr:uid="{2C5418E1-CDDF-4195-B035-27926F76427C}"/>
    <cellStyle name="Warning Text 3 29 3" xfId="9298" xr:uid="{79D53B73-2F4F-421F-ABCE-87D1ED9D90AF}"/>
    <cellStyle name="Warning Text 3 29 3 2" xfId="9299" xr:uid="{BB01869A-BB01-4FE6-8154-A85F0BC530CE}"/>
    <cellStyle name="Warning Text 3 3" xfId="9300" xr:uid="{7B070ACF-20F0-4A61-B54D-20154F117FB6}"/>
    <cellStyle name="Warning Text 3 3 2" xfId="9301" xr:uid="{2D6262FA-12EC-40F9-A17A-64E2DB55E92C}"/>
    <cellStyle name="Warning Text 3 3 2 2" xfId="9302" xr:uid="{44C5A955-8C54-4286-8990-355FFAC9CDA4}"/>
    <cellStyle name="Warning Text 3 3 2 2 2" xfId="9303" xr:uid="{457302B8-2000-492F-A3A4-E85EC4F2808F}"/>
    <cellStyle name="Warning Text 3 3 2 3" xfId="9304" xr:uid="{EFF2D38A-2C9C-4811-BE9D-1CA80737BA4E}"/>
    <cellStyle name="Warning Text 3 3 3" xfId="9305" xr:uid="{F854DD4D-1505-4D53-856C-0FC94F8B7754}"/>
    <cellStyle name="Warning Text 3 3 4" xfId="9306" xr:uid="{1E5CF821-8042-46CA-B1A8-04C9A1D8C70D}"/>
    <cellStyle name="Warning Text 3 3 4 2" xfId="9307" xr:uid="{DD94986F-B00E-4B93-979C-74F43B1C6046}"/>
    <cellStyle name="Warning Text 3 30" xfId="9308" xr:uid="{10E3BD8C-225D-4494-BA78-D4EC56A89C98}"/>
    <cellStyle name="Warning Text 3 30 2" xfId="9309" xr:uid="{92486AA8-A032-4D3A-9DDA-99700CC206CE}"/>
    <cellStyle name="Warning Text 3 30 3" xfId="9310" xr:uid="{EDDC8706-A3CD-4E47-9038-01947763CD48}"/>
    <cellStyle name="Warning Text 3 30 3 2" xfId="9311" xr:uid="{5FDD1359-8D1E-4C45-BB3A-35BB11A3E2EC}"/>
    <cellStyle name="Warning Text 3 31" xfId="9312" xr:uid="{FCCD399C-5BA8-41CB-82B9-B5FA020200E2}"/>
    <cellStyle name="Warning Text 3 31 2" xfId="9313" xr:uid="{DD32D249-83B0-4A14-8DD9-BC7941D55078}"/>
    <cellStyle name="Warning Text 3 31 3" xfId="9314" xr:uid="{533628AB-116F-469E-9E9A-BA83AD61F690}"/>
    <cellStyle name="Warning Text 3 31 3 2" xfId="9315" xr:uid="{14712533-942F-4979-B6C5-95A80D69BA4C}"/>
    <cellStyle name="Warning Text 3 32" xfId="9316" xr:uid="{89C0FE49-B88E-4916-BB10-918CA3D27458}"/>
    <cellStyle name="Warning Text 3 32 2" xfId="9317" xr:uid="{6CBE4B60-019E-4DCD-B22F-5BBA027A9E26}"/>
    <cellStyle name="Warning Text 3 32 2 2" xfId="9318" xr:uid="{D3A0E9E9-397D-40F2-84C0-A2DD3246D521}"/>
    <cellStyle name="Warning Text 3 32 3" xfId="9319" xr:uid="{4A09DEAB-D9AD-4219-A790-314AF236605E}"/>
    <cellStyle name="Warning Text 3 33" xfId="9320" xr:uid="{4E97E006-DA59-4D5E-A2A2-BECDB9C2DBED}"/>
    <cellStyle name="Warning Text 3 34" xfId="9321" xr:uid="{FD8AD7B6-9407-4658-B669-E9BC32C9036A}"/>
    <cellStyle name="Warning Text 3 34 2" xfId="9322" xr:uid="{A9307C36-0147-4A8D-A4C7-03629120BF2D}"/>
    <cellStyle name="Warning Text 3 4" xfId="9323" xr:uid="{553E2AC5-A190-4D40-B697-23DC0E9D9B4E}"/>
    <cellStyle name="Warning Text 3 4 2" xfId="9324" xr:uid="{744F9A0A-F51A-41DF-9968-9210C280B79F}"/>
    <cellStyle name="Warning Text 3 4 2 2" xfId="9325" xr:uid="{6630BCDD-3EC0-4437-A8D5-64E64920CA6D}"/>
    <cellStyle name="Warning Text 3 4 2 2 2" xfId="9326" xr:uid="{EC29EF54-70BF-4E04-BF8C-E315E8A16CA1}"/>
    <cellStyle name="Warning Text 3 4 2 3" xfId="9327" xr:uid="{AE3B6D35-1FBF-46E1-8807-FA948D4FA21C}"/>
    <cellStyle name="Warning Text 3 4 3" xfId="9328" xr:uid="{0C38A61F-B7C4-4452-A447-3B37FB781204}"/>
    <cellStyle name="Warning Text 3 4 4" xfId="9329" xr:uid="{59CF480D-9154-4EFA-B149-491F21193624}"/>
    <cellStyle name="Warning Text 3 4 4 2" xfId="9330" xr:uid="{E78C26C3-96CC-4AF0-AC8B-0A8C4E413AED}"/>
    <cellStyle name="Warning Text 3 5" xfId="9331" xr:uid="{3E645837-B4EC-455C-B9BB-DE0A456A7146}"/>
    <cellStyle name="Warning Text 3 5 2" xfId="9332" xr:uid="{3DD152A5-8644-4CA6-9455-7B53BAE8363F}"/>
    <cellStyle name="Warning Text 3 5 2 2" xfId="9333" xr:uid="{657F650C-F430-4CB6-AFA5-71850DEDE111}"/>
    <cellStyle name="Warning Text 3 5 2 2 2" xfId="9334" xr:uid="{2A529A32-45DE-4447-8A70-38258298F09E}"/>
    <cellStyle name="Warning Text 3 5 2 3" xfId="9335" xr:uid="{50063D8A-472A-4AD8-A8B1-68FAB54A41E0}"/>
    <cellStyle name="Warning Text 3 5 3" xfId="9336" xr:uid="{1B22F166-03BB-4D61-A67F-CF8124ACAEC9}"/>
    <cellStyle name="Warning Text 3 5 4" xfId="9337" xr:uid="{ED1EC7CF-E307-4256-9476-98AD9B79F407}"/>
    <cellStyle name="Warning Text 3 5 4 2" xfId="9338" xr:uid="{DA6B612C-C2B0-4904-8EA7-A0BC70190930}"/>
    <cellStyle name="Warning Text 3 6" xfId="9339" xr:uid="{4C78CA6A-B31B-430A-A823-1C7AD647CF12}"/>
    <cellStyle name="Warning Text 3 6 2" xfId="9340" xr:uid="{F79D0E37-DFD3-4EC1-AA17-4BF69D80C325}"/>
    <cellStyle name="Warning Text 3 6 2 2" xfId="9341" xr:uid="{6C0EE859-C108-474B-B1C9-E0C0A83473C0}"/>
    <cellStyle name="Warning Text 3 6 2 2 2" xfId="9342" xr:uid="{B72B46CA-CBEC-4DC1-A522-75F356458838}"/>
    <cellStyle name="Warning Text 3 6 2 3" xfId="9343" xr:uid="{291D6653-C19D-4DCF-A637-1200A01C9C54}"/>
    <cellStyle name="Warning Text 3 6 3" xfId="9344" xr:uid="{12D5D5D4-42B4-4704-AF0A-0A96C7309B2C}"/>
    <cellStyle name="Warning Text 3 6 4" xfId="9345" xr:uid="{095E57CC-2F70-4F67-95BF-86A280171DA7}"/>
    <cellStyle name="Warning Text 3 6 4 2" xfId="9346" xr:uid="{C9722493-E85D-4FD5-A525-D19F7C74C863}"/>
    <cellStyle name="Warning Text 3 7" xfId="9347" xr:uid="{D7E2A298-E84B-4781-867A-5E39CD27F973}"/>
    <cellStyle name="Warning Text 3 7 2" xfId="9348" xr:uid="{020EFE73-6360-4A60-B896-B699F4CF5127}"/>
    <cellStyle name="Warning Text 3 7 2 2" xfId="9349" xr:uid="{73C519E8-D46B-423A-A6DE-6E6F68BE01DF}"/>
    <cellStyle name="Warning Text 3 7 2 2 2" xfId="9350" xr:uid="{F619E240-04E8-4341-A959-42E71432E3B3}"/>
    <cellStyle name="Warning Text 3 7 2 3" xfId="9351" xr:uid="{7F2B36B7-C48D-4E60-9BD7-DA21082630E1}"/>
    <cellStyle name="Warning Text 3 7 3" xfId="9352" xr:uid="{DF38CD18-2C3D-4874-99C4-8675AAFC9903}"/>
    <cellStyle name="Warning Text 3 7 4" xfId="9353" xr:uid="{41E3C49F-59EE-41EE-96CD-299B09C1920D}"/>
    <cellStyle name="Warning Text 3 7 4 2" xfId="9354" xr:uid="{52DC2A7F-B4FB-4F8D-B099-A05D9EB0BD99}"/>
    <cellStyle name="Warning Text 3 8" xfId="9355" xr:uid="{5B87915B-7D44-42FB-9851-5E8B10ACC79F}"/>
    <cellStyle name="Warning Text 3 8 2" xfId="9356" xr:uid="{F8702F5D-8191-4343-A8C4-2B2F43B7D4A2}"/>
    <cellStyle name="Warning Text 3 8 2 2" xfId="9357" xr:uid="{275E53C4-94F1-4CCB-8AC2-199A1C207699}"/>
    <cellStyle name="Warning Text 3 8 2 2 2" xfId="9358" xr:uid="{CB1952DB-95D3-45F0-A59C-796ECB23E469}"/>
    <cellStyle name="Warning Text 3 8 2 3" xfId="9359" xr:uid="{36C2611A-E8B3-4F0E-B250-9B4C309D7A5E}"/>
    <cellStyle name="Warning Text 3 8 3" xfId="9360" xr:uid="{208E224D-3D40-4208-8205-E240A255C85E}"/>
    <cellStyle name="Warning Text 3 8 4" xfId="9361" xr:uid="{70CFEC5A-78F7-4CE2-8004-A00807F36CD3}"/>
    <cellStyle name="Warning Text 3 8 4 2" xfId="9362" xr:uid="{EA9F002F-D811-4EC7-B614-33F88C2DF19C}"/>
    <cellStyle name="Warning Text 3 9" xfId="9363" xr:uid="{35F440CD-151A-4B6B-A300-CFE6A5BC5147}"/>
    <cellStyle name="Warning Text 3 9 2" xfId="9364" xr:uid="{7054014A-AE15-4B11-825A-C31DBAD0A9D1}"/>
    <cellStyle name="Warning Text 3 9 2 2" xfId="9365" xr:uid="{A761F86E-6197-4AA2-98F4-FCD5318EE18A}"/>
    <cellStyle name="Warning Text 3 9 2 2 2" xfId="9366" xr:uid="{CBEB6D74-80B3-447B-8912-5DEA36103B02}"/>
    <cellStyle name="Warning Text 3 9 2 3" xfId="9367" xr:uid="{1045A70B-DC00-4E1A-87B5-764DD504651C}"/>
    <cellStyle name="Warning Text 3 9 3" xfId="9368" xr:uid="{1FFDF691-8243-489A-BEAA-E7B38BE1E82B}"/>
    <cellStyle name="Warning Text 3 9 4" xfId="9369" xr:uid="{D176DB9E-982E-4C80-80DE-92507DA8BE9B}"/>
    <cellStyle name="Warning Text 3 9 4 2" xfId="9370" xr:uid="{F7CAF9D7-8E3A-461B-BD5D-4B81B5C3AFB8}"/>
    <cellStyle name="Warning Text 4" xfId="9371" xr:uid="{34604E10-3256-4ABD-91E6-0D0CB475FC80}"/>
    <cellStyle name="Warning Text 4 10" xfId="9372" xr:uid="{629F6A9E-05CC-4367-B6B8-38AE950616C9}"/>
    <cellStyle name="Warning Text 4 10 2" xfId="9373" xr:uid="{36D2A4AE-4F31-471F-8C50-2F380F9992C7}"/>
    <cellStyle name="Warning Text 4 10 3" xfId="9374" xr:uid="{2F230A5D-6128-49D0-8FD3-F87416EEA46C}"/>
    <cellStyle name="Warning Text 4 10 3 2" xfId="9375" xr:uid="{8F0881A5-61B2-4CE8-AB04-2B3D16307ECF}"/>
    <cellStyle name="Warning Text 4 10 4" xfId="9376" xr:uid="{878FDB29-BD38-46D9-AE47-F627B9C112FB}"/>
    <cellStyle name="Warning Text 4 11" xfId="9377" xr:uid="{9F138D83-81A6-4442-891D-D8DD081E36C9}"/>
    <cellStyle name="Warning Text 4 11 2" xfId="9378" xr:uid="{83412FCF-5607-4A5C-BC11-1A8EB14539E1}"/>
    <cellStyle name="Warning Text 4 11 3" xfId="9379" xr:uid="{05134E95-A55F-44C4-97B4-E07D01209D74}"/>
    <cellStyle name="Warning Text 4 11 3 2" xfId="9380" xr:uid="{0A9AAC55-22F5-4253-ABD2-5546E1860E5F}"/>
    <cellStyle name="Warning Text 4 11 4" xfId="9381" xr:uid="{4694D29F-CC15-49B0-916E-7261CB87BF73}"/>
    <cellStyle name="Warning Text 4 12" xfId="9382" xr:uid="{FF1F7F39-25BD-4EE9-A4E7-47D56CFCAEE8}"/>
    <cellStyle name="Warning Text 4 12 2" xfId="9383" xr:uid="{EE0BEEE3-4C29-40BD-9F9F-8409474205A0}"/>
    <cellStyle name="Warning Text 4 12 3" xfId="9384" xr:uid="{A366637A-8E2A-4250-8756-E8A69C60D199}"/>
    <cellStyle name="Warning Text 4 12 3 2" xfId="9385" xr:uid="{68927EA8-985C-465E-BCBC-1F6D72933B2C}"/>
    <cellStyle name="Warning Text 4 12 4" xfId="9386" xr:uid="{2C4BC008-C8A9-4608-9013-8A8662774998}"/>
    <cellStyle name="Warning Text 4 13" xfId="9387" xr:uid="{7E054E2B-7478-413B-97C6-4E80AD8E36C9}"/>
    <cellStyle name="Warning Text 4 13 2" xfId="9388" xr:uid="{E24BFDC7-81E9-48A2-B805-A13D15E05732}"/>
    <cellStyle name="Warning Text 4 13 3" xfId="9389" xr:uid="{ED8EB597-E82E-4858-91EE-6C9068D67420}"/>
    <cellStyle name="Warning Text 4 13 3 2" xfId="9390" xr:uid="{6A81CF95-7948-4338-BE8E-0FAF0F5EDF14}"/>
    <cellStyle name="Warning Text 4 13 4" xfId="9391" xr:uid="{DAA27592-AD8E-48F8-9EFD-1A8E35D6DDC0}"/>
    <cellStyle name="Warning Text 4 14" xfId="9392" xr:uid="{DBBBF061-30B6-4908-8665-1D216E56600F}"/>
    <cellStyle name="Warning Text 4 14 2" xfId="9393" xr:uid="{F72C363D-1AA8-4113-9E8F-7068F873B9EF}"/>
    <cellStyle name="Warning Text 4 14 3" xfId="9394" xr:uid="{4B0D6EEC-E1D8-44AC-8154-6E304F67ED58}"/>
    <cellStyle name="Warning Text 4 14 3 2" xfId="9395" xr:uid="{6DD5B04E-A9DE-48FF-B29B-E10F0BD9FEED}"/>
    <cellStyle name="Warning Text 4 14 4" xfId="9396" xr:uid="{565DC05A-190F-456E-B9EF-ADA2AEC69605}"/>
    <cellStyle name="Warning Text 4 15" xfId="9397" xr:uid="{8EED1DF1-3267-486A-AA3C-0A40087A2616}"/>
    <cellStyle name="Warning Text 4 15 2" xfId="9398" xr:uid="{5F8B045F-254A-4140-AA20-B55E8C98B7C8}"/>
    <cellStyle name="Warning Text 4 15 3" xfId="9399" xr:uid="{A006D90B-DE00-4F47-B7BD-56829DC6465F}"/>
    <cellStyle name="Warning Text 4 15 3 2" xfId="9400" xr:uid="{3F119C7B-85FE-401B-9EE3-F9A246E24062}"/>
    <cellStyle name="Warning Text 4 15 4" xfId="9401" xr:uid="{41ACF747-ECD2-4786-A638-77E191749709}"/>
    <cellStyle name="Warning Text 4 16" xfId="9402" xr:uid="{8711918E-BF9C-430F-8159-6AE1A56F53EB}"/>
    <cellStyle name="Warning Text 4 16 2" xfId="9403" xr:uid="{8E56D1FE-620A-4F51-8C73-8EED41927BD4}"/>
    <cellStyle name="Warning Text 4 16 3" xfId="9404" xr:uid="{A6850221-878B-4D32-9D66-0108808AC118}"/>
    <cellStyle name="Warning Text 4 16 3 2" xfId="9405" xr:uid="{7B79049D-80A4-4385-A328-DEDAEE4F67D6}"/>
    <cellStyle name="Warning Text 4 16 4" xfId="9406" xr:uid="{FAFF1BBD-9547-4EE2-AB70-8409668DFE6C}"/>
    <cellStyle name="Warning Text 4 17" xfId="9407" xr:uid="{08FD84DC-05C3-4B73-B7AB-795A94696959}"/>
    <cellStyle name="Warning Text 4 17 2" xfId="9408" xr:uid="{9FBDED66-ECBD-44A5-83E7-0265014FB749}"/>
    <cellStyle name="Warning Text 4 17 3" xfId="9409" xr:uid="{A3CF73B6-AFF7-4F74-8702-0F944C9D7AF8}"/>
    <cellStyle name="Warning Text 4 17 3 2" xfId="9410" xr:uid="{053D58DF-D3FD-4E41-B01F-A520EFD5E0CC}"/>
    <cellStyle name="Warning Text 4 17 4" xfId="9411" xr:uid="{B592237F-C954-4EDB-BBFD-0D8A9BBBFAF6}"/>
    <cellStyle name="Warning Text 4 18" xfId="9412" xr:uid="{F3C83B03-C7D6-40DB-BF91-51A03608FCDF}"/>
    <cellStyle name="Warning Text 4 18 2" xfId="9413" xr:uid="{9AF57BBB-EAA6-4049-AAE1-5151E2B3CB18}"/>
    <cellStyle name="Warning Text 4 18 3" xfId="9414" xr:uid="{62AC6D09-ED37-4814-9DAA-C6F47CC44588}"/>
    <cellStyle name="Warning Text 4 18 3 2" xfId="9415" xr:uid="{2FDA95C0-C704-4FE4-9D0D-933AE33E1025}"/>
    <cellStyle name="Warning Text 4 18 4" xfId="9416" xr:uid="{55B3DA27-F527-4FB6-BAD4-E31518CDBEBA}"/>
    <cellStyle name="Warning Text 4 19" xfId="9417" xr:uid="{A0D07DE5-A818-45D3-A254-3696334E3C81}"/>
    <cellStyle name="Warning Text 4 19 2" xfId="9418" xr:uid="{C99E555D-3031-4954-9649-3C01CD2A933D}"/>
    <cellStyle name="Warning Text 4 19 3" xfId="9419" xr:uid="{E4841DB9-2BFB-411E-B902-F993EE17F1E5}"/>
    <cellStyle name="Warning Text 4 19 3 2" xfId="9420" xr:uid="{89F6C13B-0EF5-4C16-BFDB-8C70C3A7A8B8}"/>
    <cellStyle name="Warning Text 4 19 4" xfId="9421" xr:uid="{F027FB20-A863-4782-9F76-2563A334BC05}"/>
    <cellStyle name="Warning Text 4 2" xfId="9422" xr:uid="{8ED1C99C-8493-4E7E-AB24-83598FFF0D87}"/>
    <cellStyle name="Warning Text 4 2 2" xfId="9423" xr:uid="{BF488C0D-2D0B-489C-9E02-C7E24C6D6518}"/>
    <cellStyle name="Warning Text 4 2 2 2" xfId="9424" xr:uid="{1327F3CE-A79F-46EA-88CA-736600E58A8D}"/>
    <cellStyle name="Warning Text 4 2 2 2 2" xfId="9425" xr:uid="{CF6C27B3-A94E-493C-9331-614A5A44612D}"/>
    <cellStyle name="Warning Text 4 2 2 3" xfId="9426" xr:uid="{F802A93F-C012-4AD1-A46F-FEEF5EA7A0A7}"/>
    <cellStyle name="Warning Text 4 2 3" xfId="9427" xr:uid="{8BEC3879-58BE-4901-A422-608B1614F5D9}"/>
    <cellStyle name="Warning Text 4 2 4" xfId="9428" xr:uid="{8DE9E909-ED1A-45AA-A8EC-D937B8472AD0}"/>
    <cellStyle name="Warning Text 4 2 4 2" xfId="9429" xr:uid="{43CB9B7D-F0AA-4B65-941E-B4B5FA8DFDF7}"/>
    <cellStyle name="Warning Text 4 20" xfId="9430" xr:uid="{892AA399-9D83-497B-8F2C-26A30912A710}"/>
    <cellStyle name="Warning Text 4 20 2" xfId="9431" xr:uid="{8FE4F6CD-4AB5-4F3C-B797-1A1939896859}"/>
    <cellStyle name="Warning Text 4 20 3" xfId="9432" xr:uid="{3F6E18C2-E3E2-43AC-9F7E-9CC8814C6F7F}"/>
    <cellStyle name="Warning Text 4 20 3 2" xfId="9433" xr:uid="{F3DB59AC-39FA-4210-A461-5DE07BF4EEE3}"/>
    <cellStyle name="Warning Text 4 20 4" xfId="9434" xr:uid="{5EDA0A72-ACB9-4024-83A9-5F51CEAC9B3E}"/>
    <cellStyle name="Warning Text 4 21" xfId="9435" xr:uid="{13940694-3332-4126-8AE6-2F9F6FFBAA30}"/>
    <cellStyle name="Warning Text 4 21 2" xfId="9436" xr:uid="{32FDE5AA-8A24-4733-A462-DF77DF7454D5}"/>
    <cellStyle name="Warning Text 4 21 3" xfId="9437" xr:uid="{1567F370-6322-45A0-B129-F4B8F9C24F70}"/>
    <cellStyle name="Warning Text 4 21 3 2" xfId="9438" xr:uid="{377A09ED-C3D0-4836-AAA5-B391125DAAC6}"/>
    <cellStyle name="Warning Text 4 22" xfId="9439" xr:uid="{5C8712FB-E768-4EDD-935B-58EF5FD5F2F8}"/>
    <cellStyle name="Warning Text 4 22 2" xfId="9440" xr:uid="{2362656F-EB07-4B4C-B773-9E11DD921738}"/>
    <cellStyle name="Warning Text 4 22 3" xfId="9441" xr:uid="{DC3230BF-D64D-4FCF-A8F8-8949F73C40BC}"/>
    <cellStyle name="Warning Text 4 22 3 2" xfId="9442" xr:uid="{6E9DB927-D2AF-4018-9643-C1C4389EBD62}"/>
    <cellStyle name="Warning Text 4 23" xfId="9443" xr:uid="{7055F1FB-6A19-49DC-A1B5-0B4B730382A9}"/>
    <cellStyle name="Warning Text 4 23 2" xfId="9444" xr:uid="{04C02706-B426-46F8-9F0E-C405CA0065E1}"/>
    <cellStyle name="Warning Text 4 23 3" xfId="9445" xr:uid="{C3403253-A0B1-4E6C-8860-A86AE1C23F2F}"/>
    <cellStyle name="Warning Text 4 23 3 2" xfId="9446" xr:uid="{81C3A7CA-E15C-42F8-8277-F4E8093D1071}"/>
    <cellStyle name="Warning Text 4 24" xfId="9447" xr:uid="{A5D1C2DC-DD48-4CBF-81F2-27D4BCB22F66}"/>
    <cellStyle name="Warning Text 4 24 2" xfId="9448" xr:uid="{D208CA76-1CA1-4964-A5CE-7AA43EEF1DA8}"/>
    <cellStyle name="Warning Text 4 24 3" xfId="9449" xr:uid="{CA987AC6-7186-4F6D-8271-C938E0787025}"/>
    <cellStyle name="Warning Text 4 24 3 2" xfId="9450" xr:uid="{4924A14E-33FC-48C2-A6AE-D7880830DC93}"/>
    <cellStyle name="Warning Text 4 25" xfId="9451" xr:uid="{F408F101-C962-4F83-8B22-4C1C464E3C07}"/>
    <cellStyle name="Warning Text 4 25 2" xfId="9452" xr:uid="{860A1BC7-A223-46FB-BD10-97D8C57F0140}"/>
    <cellStyle name="Warning Text 4 25 3" xfId="9453" xr:uid="{5D4578D2-1616-4558-9208-D3095649E9EB}"/>
    <cellStyle name="Warning Text 4 25 3 2" xfId="9454" xr:uid="{DB6A3017-D149-42ED-A5BB-1313BDCE163E}"/>
    <cellStyle name="Warning Text 4 26" xfId="9455" xr:uid="{AA0EE8E5-72C9-4909-98E7-4B1EB7B69EEF}"/>
    <cellStyle name="Warning Text 4 26 2" xfId="9456" xr:uid="{73EC98ED-3CCE-482D-9E69-8967CD1514E1}"/>
    <cellStyle name="Warning Text 4 26 3" xfId="9457" xr:uid="{8E1124C2-6966-49D6-B39E-B2A39194ED87}"/>
    <cellStyle name="Warning Text 4 26 3 2" xfId="9458" xr:uid="{4A51C91F-0945-40E2-A95B-06BC7A1069B0}"/>
    <cellStyle name="Warning Text 4 27" xfId="9459" xr:uid="{A5044C6B-A9BB-44DE-9AD1-2ACCF54CD955}"/>
    <cellStyle name="Warning Text 4 27 2" xfId="9460" xr:uid="{055A4164-6CBA-4EA8-92C0-A93C276BDC41}"/>
    <cellStyle name="Warning Text 4 27 3" xfId="9461" xr:uid="{7B4D806C-52E7-45FA-99BF-7FBB083A6749}"/>
    <cellStyle name="Warning Text 4 27 3 2" xfId="9462" xr:uid="{CCEC3898-5EF8-4BEF-A51A-DD6ABD4F672C}"/>
    <cellStyle name="Warning Text 4 28" xfId="9463" xr:uid="{D3447004-6CF7-4153-B0E4-9EEAA4C35D18}"/>
    <cellStyle name="Warning Text 4 28 2" xfId="9464" xr:uid="{7798EE4D-33FD-4CEF-912C-054A8D197590}"/>
    <cellStyle name="Warning Text 4 28 3" xfId="9465" xr:uid="{C2524337-F0BB-4EB0-9154-0D5D1DDA4CFC}"/>
    <cellStyle name="Warning Text 4 28 3 2" xfId="9466" xr:uid="{EE2DE6F0-6D91-4615-AE88-9874291BC287}"/>
    <cellStyle name="Warning Text 4 29" xfId="9467" xr:uid="{3DA32148-B00B-45DA-ACBE-9875B0475314}"/>
    <cellStyle name="Warning Text 4 29 2" xfId="9468" xr:uid="{66EB0372-DD74-4B75-B671-BE4D1C4C531A}"/>
    <cellStyle name="Warning Text 4 29 2 2" xfId="9469" xr:uid="{AB351DE3-F97C-4EAC-91E0-BD4C1F8646E0}"/>
    <cellStyle name="Warning Text 4 29 3" xfId="9470" xr:uid="{6C6AAA20-E539-41A6-B95A-9D67486264B5}"/>
    <cellStyle name="Warning Text 4 3" xfId="9471" xr:uid="{12B9B19F-3BBF-4D97-BDAA-7DA0BE987258}"/>
    <cellStyle name="Warning Text 4 3 2" xfId="9472" xr:uid="{1740DD75-312F-4691-82D8-36019F7E3EBC}"/>
    <cellStyle name="Warning Text 4 3 2 2" xfId="9473" xr:uid="{46CA2C98-3584-4B70-9F9D-A827CDAAA8B7}"/>
    <cellStyle name="Warning Text 4 3 2 2 2" xfId="9474" xr:uid="{719DBB2E-412E-4D16-8FC8-1BC9C790D544}"/>
    <cellStyle name="Warning Text 4 3 2 3" xfId="9475" xr:uid="{3FE1303B-0FBB-443A-9CC5-E333A68C9FD8}"/>
    <cellStyle name="Warning Text 4 3 3" xfId="9476" xr:uid="{00511EB0-D429-4D50-B120-2AE36BF1738E}"/>
    <cellStyle name="Warning Text 4 3 4" xfId="9477" xr:uid="{F082AB94-9CA1-4E64-8205-E575EAD7DF6D}"/>
    <cellStyle name="Warning Text 4 3 4 2" xfId="9478" xr:uid="{0BDA6F7A-D48D-45CE-9615-9B3C64A4BD0C}"/>
    <cellStyle name="Warning Text 4 30" xfId="9479" xr:uid="{C4CA8095-4803-4518-BE7F-F167230937FB}"/>
    <cellStyle name="Warning Text 4 31" xfId="9480" xr:uid="{606331EC-60AC-4534-9D2A-40089130BA75}"/>
    <cellStyle name="Warning Text 4 31 2" xfId="9481" xr:uid="{86D4EC9C-2019-407A-8023-60AA8CA04F76}"/>
    <cellStyle name="Warning Text 4 4" xfId="9482" xr:uid="{48E8BF33-CBF0-4FA7-8A1D-DE7C355A2009}"/>
    <cellStyle name="Warning Text 4 4 2" xfId="9483" xr:uid="{8159238E-196A-4D5A-962B-0585E769C0E9}"/>
    <cellStyle name="Warning Text 4 4 2 2" xfId="9484" xr:uid="{03EA12BF-F2E4-4C21-8BDA-6E85ED22ABA9}"/>
    <cellStyle name="Warning Text 4 4 2 2 2" xfId="9485" xr:uid="{EF9AC5E5-E37D-4D43-B9B2-83E8B520F09F}"/>
    <cellStyle name="Warning Text 4 4 2 3" xfId="9486" xr:uid="{36382A4F-34DC-4D08-A190-455D7B291445}"/>
    <cellStyle name="Warning Text 4 4 3" xfId="9487" xr:uid="{5BA4EC2D-3401-4727-B796-D3E68970C3A9}"/>
    <cellStyle name="Warning Text 4 4 4" xfId="9488" xr:uid="{0775818F-4B5C-4B77-84CD-6129DF50E5A1}"/>
    <cellStyle name="Warning Text 4 4 4 2" xfId="9489" xr:uid="{04E5F2E5-07D9-42F4-9456-3DF29583FE23}"/>
    <cellStyle name="Warning Text 4 5" xfId="9490" xr:uid="{B1F9DA2D-0B55-42FF-A63C-D3BE7A42B8C5}"/>
    <cellStyle name="Warning Text 4 5 2" xfId="9491" xr:uid="{12DC0F7F-3EB6-4DE9-A7DC-9A4279E465D8}"/>
    <cellStyle name="Warning Text 4 5 2 2" xfId="9492" xr:uid="{885A4B49-8D94-4724-9622-9AC173EE433D}"/>
    <cellStyle name="Warning Text 4 5 2 2 2" xfId="9493" xr:uid="{D00F1390-3652-40AF-B934-866E7FDF647E}"/>
    <cellStyle name="Warning Text 4 5 2 3" xfId="9494" xr:uid="{4D3DD8C6-72C2-474D-A52F-3647341A9AAE}"/>
    <cellStyle name="Warning Text 4 5 3" xfId="9495" xr:uid="{6A96B83F-2CE8-439E-8D22-303A00E59172}"/>
    <cellStyle name="Warning Text 4 5 4" xfId="9496" xr:uid="{5CD8BC86-F4B3-4DE6-952F-CBB8318378A3}"/>
    <cellStyle name="Warning Text 4 5 4 2" xfId="9497" xr:uid="{D076E21F-AD60-4DFB-95EB-D2F6DE75F3DC}"/>
    <cellStyle name="Warning Text 4 6" xfId="9498" xr:uid="{393C867C-87B0-4437-B241-982578DB3994}"/>
    <cellStyle name="Warning Text 4 6 2" xfId="9499" xr:uid="{F1158852-D7BE-405C-AB37-80987E2A44B0}"/>
    <cellStyle name="Warning Text 4 6 2 2" xfId="9500" xr:uid="{C4FC8C00-F4A3-4C4F-A4BB-FF1ADF01CD40}"/>
    <cellStyle name="Warning Text 4 6 2 2 2" xfId="9501" xr:uid="{54E59D65-FD9E-42AC-98D9-C89C1D4BC246}"/>
    <cellStyle name="Warning Text 4 6 2 3" xfId="9502" xr:uid="{136A9C85-C0AA-4FB5-8F08-D79B3509E32E}"/>
    <cellStyle name="Warning Text 4 6 3" xfId="9503" xr:uid="{6DF0BD49-D7A3-4827-9FE6-4ABCEA07F81A}"/>
    <cellStyle name="Warning Text 4 6 4" xfId="9504" xr:uid="{F37482A6-B35B-465A-86C3-54840A38E66D}"/>
    <cellStyle name="Warning Text 4 6 4 2" xfId="9505" xr:uid="{453C02ED-373C-45DD-8284-5DB08777AE46}"/>
    <cellStyle name="Warning Text 4 7" xfId="9506" xr:uid="{E266AE8E-D5B9-452E-AA59-1959B8D4EE9B}"/>
    <cellStyle name="Warning Text 4 7 2" xfId="9507" xr:uid="{1D387BC6-B338-4448-ABDE-A0D9952F3FE9}"/>
    <cellStyle name="Warning Text 4 7 2 2" xfId="9508" xr:uid="{02FE7ED4-CE43-4B48-A0F2-9510EE697B41}"/>
    <cellStyle name="Warning Text 4 7 2 2 2" xfId="9509" xr:uid="{44CF999F-287D-4BFC-84AA-59D28A40BC73}"/>
    <cellStyle name="Warning Text 4 7 2 3" xfId="9510" xr:uid="{CFC06718-2C30-4D60-AA93-FB7921DC989C}"/>
    <cellStyle name="Warning Text 4 7 3" xfId="9511" xr:uid="{818158C9-EE83-473D-99A6-16EAFC290C25}"/>
    <cellStyle name="Warning Text 4 7 4" xfId="9512" xr:uid="{D08A6C7F-D0CF-4B46-BC21-3D65792F8617}"/>
    <cellStyle name="Warning Text 4 7 4 2" xfId="9513" xr:uid="{500DA2F9-8236-40EF-BFC8-A5F95FB6C116}"/>
    <cellStyle name="Warning Text 4 8" xfId="9514" xr:uid="{E759EED2-BA7D-4D94-BCE7-E310A7B19337}"/>
    <cellStyle name="Warning Text 4 8 2" xfId="9515" xr:uid="{F9BE4281-4DB5-4B26-B254-F169C033FC82}"/>
    <cellStyle name="Warning Text 4 8 3" xfId="9516" xr:uid="{F4B6E7C2-56F0-4B3B-95BC-221FDE4A3866}"/>
    <cellStyle name="Warning Text 4 8 3 2" xfId="9517" xr:uid="{3AAB57BD-0200-4FDF-B60B-0D26710253A8}"/>
    <cellStyle name="Warning Text 4 8 4" xfId="9518" xr:uid="{850E6B79-8034-49B7-BD50-1CE2D1ABCB62}"/>
    <cellStyle name="Warning Text 4 8 5" xfId="9519" xr:uid="{40463C45-0757-4243-B81E-D5994898FDE8}"/>
    <cellStyle name="Warning Text 4 9" xfId="9520" xr:uid="{2329C7C0-5EA9-4BF3-AFE2-AEA041286AB7}"/>
    <cellStyle name="Warning Text 4 9 2" xfId="9521" xr:uid="{B59440BF-0BAA-40A3-B6AF-243D41641CB5}"/>
    <cellStyle name="Warning Text 4 9 3" xfId="9522" xr:uid="{DE778F6A-D6B3-4333-95FC-C16EE5000FA5}"/>
    <cellStyle name="Warning Text 4 9 3 2" xfId="9523" xr:uid="{24318F9C-64DB-483F-B93C-87D15A941B82}"/>
    <cellStyle name="Warning Text 4 9 4" xfId="9524" xr:uid="{D2E8DD79-6DF1-44F3-89D5-1B271FACB3F4}"/>
    <cellStyle name="Warning Text 5" xfId="9525" xr:uid="{F51BD6EF-F715-4A91-91D8-4972F6C89FB0}"/>
    <cellStyle name="Warning Text 6" xfId="9526" xr:uid="{4276BDD8-4A35-4DBF-BCD3-75F8A4D304B2}"/>
    <cellStyle name="Warning Text 7" xfId="9527" xr:uid="{FEFF94E5-A201-4943-9432-739BA9246A3D}"/>
    <cellStyle name="Warning Text 8" xfId="9528" xr:uid="{FBE23545-03F8-4C99-A066-DB19264CE3DF}"/>
    <cellStyle name="Warning Text 8 4" xfId="9529" xr:uid="{DADE802E-C961-4F5B-B38C-720338F736C4}"/>
    <cellStyle name="Warning Text 9" xfId="9530" xr:uid="{C21829BD-1C61-4604-96D4-D8C6D464A9D8}"/>
    <cellStyle name="wrap" xfId="9531" xr:uid="{CE31CA7B-BD74-474B-92B4-EAF18A332BD5}"/>
    <cellStyle name="wrap 2" xfId="9532" xr:uid="{1F9D0201-3220-4A8B-AC92-A94B95935599}"/>
    <cellStyle name="wrap 3" xfId="9533" xr:uid="{BDA76B7B-885D-435F-864E-9A21E3781782}"/>
    <cellStyle name="wrap 3 2" xfId="9534" xr:uid="{A1EAD58E-920B-4DFB-BD45-9CD2890B812C}"/>
    <cellStyle name="Zarez 10" xfId="9535" xr:uid="{E4A09E21-B8DD-418D-AA55-0A16F21F158F}"/>
    <cellStyle name="Zarez 10 2" xfId="9536" xr:uid="{339F034A-A804-4DD1-8E48-03A6DE8687B8}"/>
    <cellStyle name="Zarez 10 2 2" xfId="9537" xr:uid="{78895328-5918-4FB2-8455-39C79B2A5D15}"/>
    <cellStyle name="Zarez 10 2 3" xfId="9538" xr:uid="{C60EC18A-9745-4D57-BDD0-9132DD305357}"/>
    <cellStyle name="Zarez 10 2 3 2" xfId="9539" xr:uid="{1D440DB4-6135-42DE-A053-0F4A2FD6513E}"/>
    <cellStyle name="Zarez 10 2 4" xfId="9540" xr:uid="{8331743A-A55C-487C-BC37-9BF74E72170A}"/>
    <cellStyle name="Zarez 10 3" xfId="9541" xr:uid="{83251CA2-FC48-4FB7-836A-EDE1A99711B5}"/>
    <cellStyle name="Zarez 10 3 2" xfId="9542" xr:uid="{E9EB8710-9DAA-4D1E-B49A-22F357D96C54}"/>
    <cellStyle name="Zarez 10 3 3" xfId="9543" xr:uid="{6B9F006C-5669-4FA0-A16D-790CCAD10EF5}"/>
    <cellStyle name="Zarez 10 3 3 2" xfId="9544" xr:uid="{BBE90BBA-17A8-41AD-BEDA-AB508A2F75E1}"/>
    <cellStyle name="Zarez 10 3 4" xfId="9545" xr:uid="{27D17E2F-96BE-444D-A5E8-CDD1E9A42210}"/>
    <cellStyle name="Zarez 10 4" xfId="9546" xr:uid="{9959896A-1DCA-4CD3-A22D-C4C73B29BA4F}"/>
    <cellStyle name="Zarez 10 5" xfId="9547" xr:uid="{5EF685CE-E7F3-4C4D-AAA4-9A71F8E92D0D}"/>
    <cellStyle name="Zarez 10 5 2" xfId="9548" xr:uid="{F41271DE-023F-4029-A722-167740EF26D6}"/>
    <cellStyle name="Zarez 10 6" xfId="9549" xr:uid="{E5B94C36-9028-4257-B50D-C49FBC503F65}"/>
    <cellStyle name="Zarez 11" xfId="9550" xr:uid="{52A0A6F4-32EE-474D-A474-15C5CBD18B84}"/>
    <cellStyle name="Zarez 18" xfId="9551" xr:uid="{FEA21634-74DC-4641-AFF3-02F9D0EC0E6E}"/>
    <cellStyle name="Zarez 18 2" xfId="9552" xr:uid="{A61F1142-A290-4386-A2A8-5BC49D511D87}"/>
    <cellStyle name="Zarez 18 2 2" xfId="9553" xr:uid="{BA193200-5E13-4B8B-A20C-858D18201DC8}"/>
    <cellStyle name="Zarez 18 2 3" xfId="9554" xr:uid="{8A578604-D3AA-47BC-BCF2-015FC48937B3}"/>
    <cellStyle name="Zarez 18 2 3 2" xfId="9555" xr:uid="{4B1B64FF-DBC0-45C2-9359-00BE527BC0EF}"/>
    <cellStyle name="Zarez 18 2 4" xfId="9556" xr:uid="{460F6237-5881-48D6-824E-580A616C5640}"/>
    <cellStyle name="Zarez 18 3" xfId="9557" xr:uid="{075ECEFF-C55A-4F30-93D1-5CE7E4BB2A19}"/>
    <cellStyle name="Zarez 18 4" xfId="9558" xr:uid="{409E53FE-3CF3-4786-ACF1-51C242E69DAF}"/>
    <cellStyle name="Zarez 18 4 2" xfId="9559" xr:uid="{73089DB3-A462-4CFC-80C5-230756158362}"/>
    <cellStyle name="Zarez 18 5" xfId="9560" xr:uid="{BA5CC047-2EDE-48F4-86A4-6551ED3F0489}"/>
    <cellStyle name="Zarez 2" xfId="9561" xr:uid="{81E1A7EE-895D-4026-9DD6-EC7C72922B14}"/>
    <cellStyle name="Zarez 2 10" xfId="9562" xr:uid="{4C54747A-4853-458A-9A01-D73F61FE3FA0}"/>
    <cellStyle name="Zarez 2 10 2" xfId="9563" xr:uid="{FB508381-6A17-4F0F-B692-8385AF92A96E}"/>
    <cellStyle name="Zarez 2 10 2 2" xfId="9564" xr:uid="{9C7FF152-AAD2-4917-A362-0CC29CCE1BCE}"/>
    <cellStyle name="Zarez 2 10 2 3" xfId="9565" xr:uid="{5E634EE1-9FA3-420A-BB24-1BCFC474C7D3}"/>
    <cellStyle name="Zarez 2 10 2 3 2" xfId="9566" xr:uid="{78D899E1-41BD-414C-833F-B8B600A2516B}"/>
    <cellStyle name="Zarez 2 10 2 4" xfId="9567" xr:uid="{74B751B8-F15F-4008-97F7-6FEF27BA66AB}"/>
    <cellStyle name="Zarez 2 10 3" xfId="9568" xr:uid="{07E06070-6961-4BA7-8056-6F5A9E1D7643}"/>
    <cellStyle name="Zarez 2 10 3 2" xfId="9569" xr:uid="{F880F673-4AA7-4512-8218-A318B0CCC42C}"/>
    <cellStyle name="Zarez 2 10 3 3" xfId="9570" xr:uid="{B925DCCE-7DB8-42D6-A207-30347FDB0CB4}"/>
    <cellStyle name="Zarez 2 10 3 3 2" xfId="9571" xr:uid="{23F3CFE0-9F8C-4899-A74B-1BCF06E5FFC6}"/>
    <cellStyle name="Zarez 2 10 3 4" xfId="9572" xr:uid="{96B92326-508B-4D6B-BE0B-C6A1813A1874}"/>
    <cellStyle name="Zarez 2 10 4" xfId="9573" xr:uid="{57D34DB6-4C1A-4F1A-85B6-77169756B1A5}"/>
    <cellStyle name="Zarez 2 10 5" xfId="9574" xr:uid="{6DC9E828-F183-4938-89F2-481F192C5C06}"/>
    <cellStyle name="Zarez 2 10 5 2" xfId="9575" xr:uid="{71003E0F-35A0-4348-8E54-AFE691C3ED0F}"/>
    <cellStyle name="Zarez 2 10 6" xfId="9576" xr:uid="{D612F4BC-C1A8-42D3-B8AE-9F79B05F9ECC}"/>
    <cellStyle name="Zarez 2 11" xfId="9577" xr:uid="{9F607E96-2864-41BF-9C30-DD9B7BA02326}"/>
    <cellStyle name="Zarez 2 11 2" xfId="9578" xr:uid="{993D9C99-4154-4246-BBAF-4E56AB754638}"/>
    <cellStyle name="Zarez 2 11 2 2" xfId="9579" xr:uid="{64F74536-0138-41BA-83AB-DC083A68544A}"/>
    <cellStyle name="Zarez 2 11 2 3" xfId="9580" xr:uid="{17A4DA8A-1810-456F-B19F-207C671479BA}"/>
    <cellStyle name="Zarez 2 11 2 3 2" xfId="9581" xr:uid="{36F88558-6760-4185-B540-BFA1C31B5BD9}"/>
    <cellStyle name="Zarez 2 11 2 4" xfId="9582" xr:uid="{2E501444-C947-473C-B257-A9D03F8B315B}"/>
    <cellStyle name="Zarez 2 11 3" xfId="9583" xr:uid="{10009B2B-4ABD-44A3-832A-EE8FFB4B39E1}"/>
    <cellStyle name="Zarez 2 11 3 2" xfId="9584" xr:uid="{83A9B35C-191D-49F4-9CE8-F379439912ED}"/>
    <cellStyle name="Zarez 2 11 3 3" xfId="9585" xr:uid="{80F1C32D-6096-4369-B453-9EDA80A14990}"/>
    <cellStyle name="Zarez 2 11 3 3 2" xfId="9586" xr:uid="{AACEC4E5-2439-4C65-8426-167FC3D4AACA}"/>
    <cellStyle name="Zarez 2 11 3 4" xfId="9587" xr:uid="{17FF63CF-DD18-41DA-9292-DF516EB7CFAC}"/>
    <cellStyle name="Zarez 2 11 4" xfId="9588" xr:uid="{09911701-2A3F-4D00-A512-9998B08FF750}"/>
    <cellStyle name="Zarez 2 11 5" xfId="9589" xr:uid="{C08D7DD5-838F-4165-A50B-7BF8E49CA2DF}"/>
    <cellStyle name="Zarez 2 11 5 2" xfId="9590" xr:uid="{C3C06B78-95F1-4E3D-A068-56B35CCAA09D}"/>
    <cellStyle name="Zarez 2 11 6" xfId="9591" xr:uid="{0D5EBCC8-37D3-4E11-87DC-C1BDBE2B0D25}"/>
    <cellStyle name="Zarez 2 12" xfId="9592" xr:uid="{65F76AD2-C24B-44E6-B33A-60A8E58F7E4B}"/>
    <cellStyle name="Zarez 2 12 2" xfId="9593" xr:uid="{20BE560B-3DB6-4240-984A-305DE7C31AD3}"/>
    <cellStyle name="Zarez 2 12 2 2" xfId="9594" xr:uid="{B0B4B2DB-9627-4FEE-8283-3BDCF1FEE70C}"/>
    <cellStyle name="Zarez 2 12 2 3" xfId="9595" xr:uid="{275E3483-D254-462F-AA57-6BDE5A300EBE}"/>
    <cellStyle name="Zarez 2 12 2 3 2" xfId="9596" xr:uid="{7B1ABBA4-62B5-4DF6-9DE6-E71E8DDA26E8}"/>
    <cellStyle name="Zarez 2 12 2 4" xfId="9597" xr:uid="{DBA28A7F-2F1A-4DA8-89EA-66B9D03763DE}"/>
    <cellStyle name="Zarez 2 12 3" xfId="9598" xr:uid="{A8347EAF-05C3-42F7-A5A2-697543D5802B}"/>
    <cellStyle name="Zarez 2 12 3 2" xfId="9599" xr:uid="{695082A2-8723-47A4-826A-8AAAC22BD425}"/>
    <cellStyle name="Zarez 2 12 3 3" xfId="9600" xr:uid="{6BEA2257-2763-436E-87CA-0ECC02390617}"/>
    <cellStyle name="Zarez 2 12 3 3 2" xfId="9601" xr:uid="{274338D2-2C44-4E65-BB3E-3DC8BA6AE140}"/>
    <cellStyle name="Zarez 2 12 3 4" xfId="9602" xr:uid="{9B8B2BD2-895F-4251-BD82-7266D6D5A6BE}"/>
    <cellStyle name="Zarez 2 12 4" xfId="9603" xr:uid="{65B6599A-293F-447B-B157-BFFF95A1B9BD}"/>
    <cellStyle name="Zarez 2 12 5" xfId="9604" xr:uid="{C835A63F-40B9-4C62-84E6-0BDB8228068A}"/>
    <cellStyle name="Zarez 2 12 5 2" xfId="9605" xr:uid="{C4DE6896-6468-47CB-9E89-7AB6D5F7E13D}"/>
    <cellStyle name="Zarez 2 12 6" xfId="9606" xr:uid="{7CFB46B9-D98C-4CE9-ABAD-46E8F0B7D4E6}"/>
    <cellStyle name="Zarez 2 13" xfId="9607" xr:uid="{472E1356-1FF9-4592-BFF9-936B68CCE1CA}"/>
    <cellStyle name="Zarez 2 13 2" xfId="9608" xr:uid="{DBE54E77-8766-4E5F-9ABF-479E524CE7BE}"/>
    <cellStyle name="Zarez 2 13 2 2" xfId="9609" xr:uid="{CF3EE795-02B0-44CF-9695-6DB87323850A}"/>
    <cellStyle name="Zarez 2 13 2 3" xfId="9610" xr:uid="{F8C78268-12F6-4442-A738-603D9D3BF400}"/>
    <cellStyle name="Zarez 2 13 2 3 2" xfId="9611" xr:uid="{54A85916-C1CB-4F13-8A9B-BE9F52708745}"/>
    <cellStyle name="Zarez 2 13 2 4" xfId="9612" xr:uid="{46B0A1A2-AABE-443A-85CD-0259CB21C087}"/>
    <cellStyle name="Zarez 2 13 3" xfId="9613" xr:uid="{6C7A8470-437C-44FE-9965-CCCC59C2A0E9}"/>
    <cellStyle name="Zarez 2 13 3 2" xfId="9614" xr:uid="{D14DD6FE-156D-4F6A-B34F-D9DCE2446D64}"/>
    <cellStyle name="Zarez 2 13 3 3" xfId="9615" xr:uid="{73A4C79F-243C-4279-ADB4-31382C18EBE9}"/>
    <cellStyle name="Zarez 2 13 3 3 2" xfId="9616" xr:uid="{26719028-B2E7-4CFC-B64F-2F2D43C1E481}"/>
    <cellStyle name="Zarez 2 13 3 4" xfId="9617" xr:uid="{321B2C69-7C75-490E-A2D1-CD489645669A}"/>
    <cellStyle name="Zarez 2 13 4" xfId="9618" xr:uid="{239E4633-0124-43E1-9240-A4882C958280}"/>
    <cellStyle name="Zarez 2 13 5" xfId="9619" xr:uid="{45ED3695-E7E1-4777-ABDE-E3F8CBB01520}"/>
    <cellStyle name="Zarez 2 13 5 2" xfId="9620" xr:uid="{351AAF5F-ADAC-4FE6-991B-83F59A77C065}"/>
    <cellStyle name="Zarez 2 13 6" xfId="9621" xr:uid="{8C316DAB-A5D1-42A8-8E93-EA2C8C05ACDA}"/>
    <cellStyle name="Zarez 2 14" xfId="9622" xr:uid="{949CA72D-99CA-49A0-A71F-E4D86F2F57FD}"/>
    <cellStyle name="Zarez 2 14 2" xfId="9623" xr:uid="{F330A0D5-D837-409B-A952-C3FD8AF48A7C}"/>
    <cellStyle name="Zarez 2 14 2 2" xfId="9624" xr:uid="{8E0CBAE7-986B-42BC-8514-2EADAE2BCA8F}"/>
    <cellStyle name="Zarez 2 14 2 3" xfId="9625" xr:uid="{1B128AB8-17E4-46E5-9C61-4CA8B10BE5C3}"/>
    <cellStyle name="Zarez 2 14 2 3 2" xfId="9626" xr:uid="{9642CB78-0F34-45B8-AB6E-9A2DB682C34B}"/>
    <cellStyle name="Zarez 2 14 2 4" xfId="9627" xr:uid="{7931ABF3-755C-4745-A4AF-5E654FD389D0}"/>
    <cellStyle name="Zarez 2 14 3" xfId="9628" xr:uid="{B0D16FCA-9125-41C1-85A0-8241EDA99204}"/>
    <cellStyle name="Zarez 2 14 3 2" xfId="9629" xr:uid="{792866EC-4320-4753-91C3-0FBE2EB87A74}"/>
    <cellStyle name="Zarez 2 14 3 3" xfId="9630" xr:uid="{CC1DAEC3-C79B-4A5A-A0A0-4E28F7A8FFC6}"/>
    <cellStyle name="Zarez 2 14 3 3 2" xfId="9631" xr:uid="{BCEB9065-E981-4A4E-9CA1-55CE418C06F0}"/>
    <cellStyle name="Zarez 2 14 3 4" xfId="9632" xr:uid="{90E6A97F-A6E7-43EF-9768-41B99412C463}"/>
    <cellStyle name="Zarez 2 14 4" xfId="9633" xr:uid="{581957F0-F13C-487F-9B1C-7591E64AC391}"/>
    <cellStyle name="Zarez 2 14 5" xfId="9634" xr:uid="{0DD93F90-AAAD-49C8-818C-FD965B0D1E05}"/>
    <cellStyle name="Zarez 2 14 5 2" xfId="9635" xr:uid="{DB123B57-6512-4A84-BB1E-4C813924FAE6}"/>
    <cellStyle name="Zarez 2 14 6" xfId="9636" xr:uid="{2D6A185A-2A40-4DBF-9F5C-1E7DB766261C}"/>
    <cellStyle name="Zarez 2 15" xfId="9637" xr:uid="{7F08F34F-91A7-4A31-BEF5-8029CA682459}"/>
    <cellStyle name="Zarez 2 15 2" xfId="9638" xr:uid="{2CE47AF7-AE52-4A05-8DF1-0D802C04D301}"/>
    <cellStyle name="Zarez 2 15 2 2" xfId="9639" xr:uid="{392A3432-EAC1-4413-874A-CA0739162819}"/>
    <cellStyle name="Zarez 2 15 2 3" xfId="9640" xr:uid="{81DA4CBE-7B1F-4DEE-914B-E22B929B42B5}"/>
    <cellStyle name="Zarez 2 15 2 3 2" xfId="9641" xr:uid="{A01A37AA-AFD0-4AD5-866A-84A5D7A536B8}"/>
    <cellStyle name="Zarez 2 15 2 4" xfId="9642" xr:uid="{54383A4E-FBEE-4C17-A92E-9000831E0594}"/>
    <cellStyle name="Zarez 2 15 3" xfId="9643" xr:uid="{1F8E1824-076A-4EE4-BF01-F3E4865553B6}"/>
    <cellStyle name="Zarez 2 15 3 2" xfId="9644" xr:uid="{DF6A607C-D3FC-4CD5-A3E3-B93620A328A2}"/>
    <cellStyle name="Zarez 2 15 3 3" xfId="9645" xr:uid="{9D739942-8432-4DB5-9B2D-1A5E4F8786B6}"/>
    <cellStyle name="Zarez 2 15 3 3 2" xfId="9646" xr:uid="{AB342C54-45AE-4FA9-965C-78148E33C27E}"/>
    <cellStyle name="Zarez 2 15 3 4" xfId="9647" xr:uid="{173099C6-E62C-4593-9AAD-3D2383187F4D}"/>
    <cellStyle name="Zarez 2 15 4" xfId="9648" xr:uid="{673F3E9B-66A0-4B5D-A3ED-187405D2379E}"/>
    <cellStyle name="Zarez 2 15 5" xfId="9649" xr:uid="{835B9573-AB72-4B2D-B743-2D948463B542}"/>
    <cellStyle name="Zarez 2 15 5 2" xfId="9650" xr:uid="{5A472BAC-0AD2-4C9C-83DB-306CAC0AF90C}"/>
    <cellStyle name="Zarez 2 15 6" xfId="9651" xr:uid="{75C19CF8-BB29-4947-802F-88029B4D2428}"/>
    <cellStyle name="Zarez 2 16" xfId="9652" xr:uid="{E528EB08-04F2-4AF5-9D18-6FCAACF9277C}"/>
    <cellStyle name="Zarez 2 16 2" xfId="9653" xr:uid="{B6A5716C-C573-40B6-BB17-2FA9F873D5A1}"/>
    <cellStyle name="Zarez 2 16 3" xfId="9654" xr:uid="{8FDA1861-8784-49A6-851B-0F737041865A}"/>
    <cellStyle name="Zarez 2 16 3 2" xfId="9655" xr:uid="{FBCDBF92-4ABE-42B8-8591-DB8EA1AE0730}"/>
    <cellStyle name="Zarez 2 16 4" xfId="9656" xr:uid="{F99B1400-F6B5-4883-8568-2E6A1A7185FE}"/>
    <cellStyle name="Zarez 2 17" xfId="9657" xr:uid="{5A208E6F-8185-406D-9777-AEE5CD71E951}"/>
    <cellStyle name="Zarez 2 17 2" xfId="9658" xr:uid="{D2A59447-FB05-4882-8B95-0416FA9F6BE8}"/>
    <cellStyle name="Zarez 2 17 3" xfId="9659" xr:uid="{8DCEA1A3-506C-429D-8897-F6751AA6A688}"/>
    <cellStyle name="Zarez 2 17 3 2" xfId="9660" xr:uid="{DD6E5F5C-4F4A-4C91-9AF0-43B63CAFD766}"/>
    <cellStyle name="Zarez 2 17 4" xfId="9661" xr:uid="{2B11F76D-DE38-48D0-8349-8E018FD3FC39}"/>
    <cellStyle name="Zarez 2 18" xfId="9662" xr:uid="{E14902C6-5B14-4E41-B725-2D7D7D87F890}"/>
    <cellStyle name="Zarez 2 18 2" xfId="9663" xr:uid="{84B0C7B7-AE2C-4315-8681-5F72EE231030}"/>
    <cellStyle name="Zarez 2 18 2 2" xfId="9664" xr:uid="{61D9D229-FA22-4021-A6B7-45D2B241B1D8}"/>
    <cellStyle name="Zarez 2 18 3" xfId="9665" xr:uid="{CAE97B39-98AE-4971-8004-466EA4495CD6}"/>
    <cellStyle name="Zarez 2 19" xfId="9666" xr:uid="{DF503A65-ECEB-42BF-A2E8-3C3FE77DD803}"/>
    <cellStyle name="Zarez 2 2" xfId="9667" xr:uid="{DFB487B8-BA24-447A-9C23-A74E9F5473EE}"/>
    <cellStyle name="Zarez 2 2 10" xfId="9903" xr:uid="{E1176DFD-0551-422C-BC90-9A3733B7AA83}"/>
    <cellStyle name="Zarez 2 2 2" xfId="9668" xr:uid="{8D3EE5FC-0CC2-4DC8-A2B3-1A0A3B63B877}"/>
    <cellStyle name="Zarez 2 2 2 2" xfId="9669" xr:uid="{CD1CA1DA-25ED-4512-A750-03D325C40945}"/>
    <cellStyle name="Zarez 2 2 2 3" xfId="9670" xr:uid="{6F23860C-4BF1-4037-8050-FC83DE483451}"/>
    <cellStyle name="Zarez 2 2 2 3 2" xfId="9671" xr:uid="{83838D23-0B20-4CBA-A0F2-BE1EE7E1CB36}"/>
    <cellStyle name="Zarez 2 2 2 4" xfId="9672" xr:uid="{E307514A-D715-4AA3-B272-6A37DF87D401}"/>
    <cellStyle name="Zarez 2 2 2 5" xfId="9673" xr:uid="{AF158A98-4187-444C-B09B-8D052BEACCCD}"/>
    <cellStyle name="Zarez 2 2 3" xfId="9674" xr:uid="{4738EC2E-2087-473D-BA51-0F484F0329A8}"/>
    <cellStyle name="Zarez 2 2 3 2" xfId="9675" xr:uid="{CD2D3C71-6076-48E9-A4C4-FF55A36B2E74}"/>
    <cellStyle name="Zarez 2 2 3 3" xfId="9676" xr:uid="{FCC98D55-F733-48A3-B710-82428F7ED417}"/>
    <cellStyle name="Zarez 2 2 3 3 2" xfId="9677" xr:uid="{E44C64CB-778F-4F1D-AC57-68B3389562AF}"/>
    <cellStyle name="Zarez 2 2 3 4" xfId="9678" xr:uid="{1C0151E8-A4DE-4B26-B3D7-479CA541D69F}"/>
    <cellStyle name="Zarez 2 2 4" xfId="9679" xr:uid="{8342AE83-4FF8-4374-BD5F-8C50A7A11255}"/>
    <cellStyle name="Zarez 2 2 4 2" xfId="9680" xr:uid="{6BDF5099-349F-455E-82FB-4945F9389D31}"/>
    <cellStyle name="Zarez 2 2 4 3" xfId="9681" xr:uid="{200AC59F-DCB1-43A8-81EC-D04061DDB39C}"/>
    <cellStyle name="Zarez 2 2 4 3 2" xfId="9682" xr:uid="{9B6EA6A2-489C-4725-B190-AF6473B1469D}"/>
    <cellStyle name="Zarez 2 2 4 4" xfId="9683" xr:uid="{356D6E0B-1F67-49DE-99E1-124262DC4D1D}"/>
    <cellStyle name="Zarez 2 2 5" xfId="9684" xr:uid="{1D708C5E-6A20-4EFB-8740-467DB556BDC8}"/>
    <cellStyle name="Zarez 2 2 5 2" xfId="9685" xr:uid="{BF5BF34C-28DD-4BB9-B7A5-EF961D693F0D}"/>
    <cellStyle name="Zarez 2 2 5 3" xfId="9686" xr:uid="{B89F7A98-D208-4A6C-8ABB-65956AF168BB}"/>
    <cellStyle name="Zarez 2 2 5 3 2" xfId="9687" xr:uid="{F9CB383C-1449-4F52-9199-55503F988C1C}"/>
    <cellStyle name="Zarez 2 2 6" xfId="9688" xr:uid="{20EC1F69-DEB8-40D0-AC1F-12371C61E130}"/>
    <cellStyle name="Zarez 2 2 7" xfId="9689" xr:uid="{45063A3A-B2E9-47A9-B288-FBABF9792FEE}"/>
    <cellStyle name="Zarez 2 2 7 2" xfId="9690" xr:uid="{A88607A4-F42E-4B25-A436-B3772C2A7458}"/>
    <cellStyle name="Zarez 2 2 8" xfId="9691" xr:uid="{DDA29DBD-06A1-4FB4-85F9-F99D64CA9EAA}"/>
    <cellStyle name="Zarez 2 2 9" xfId="9692" xr:uid="{A954FD94-166B-47D2-AEF2-6C0AC134C2D2}"/>
    <cellStyle name="Zarez 2 20" xfId="9693" xr:uid="{547B5636-2571-4399-8D9A-6DDE6BC63DFC}"/>
    <cellStyle name="Zarez 2 20 2" xfId="9694" xr:uid="{04EC4DEB-ECC3-4038-B79B-42ABAB65AE37}"/>
    <cellStyle name="Zarez 2 21" xfId="9695" xr:uid="{EC729FE4-1251-4439-A384-0048B5C1D4B2}"/>
    <cellStyle name="Zarez 2 22" xfId="9696" xr:uid="{C9F432CD-F44B-4B8D-941A-BD44F8910800}"/>
    <cellStyle name="Zarez 2 23" xfId="10046" xr:uid="{B3F946E3-000F-4768-A99A-B932D56B59FD}"/>
    <cellStyle name="Zarez 2 3" xfId="9697" xr:uid="{75ECECB7-7456-41E7-B726-8775ED5E8330}"/>
    <cellStyle name="Zarez 2 3 2" xfId="9698" xr:uid="{FE04337C-077F-4273-864D-B15CE00FA50B}"/>
    <cellStyle name="Zarez 2 3 2 2" xfId="9699" xr:uid="{72D13EF5-FEFD-4072-B918-DE8E4B329075}"/>
    <cellStyle name="Zarez 2 3 2 3" xfId="9700" xr:uid="{484F566E-C72C-4093-A5DE-2E00EBEA6B90}"/>
    <cellStyle name="Zarez 2 3 2 3 2" xfId="9701" xr:uid="{491F418F-E649-45E8-B4CA-D9D3E9CFB0A7}"/>
    <cellStyle name="Zarez 2 3 2 4" xfId="9702" xr:uid="{A58A090D-C19E-4830-9054-3BBF7AD04F6B}"/>
    <cellStyle name="Zarez 2 3 3" xfId="9703" xr:uid="{1EEDB364-3972-4196-A080-DC27D8C5A88A}"/>
    <cellStyle name="Zarez 2 3 3 2" xfId="9704" xr:uid="{60423BB4-7ECA-4E14-BC90-2419D249C3B0}"/>
    <cellStyle name="Zarez 2 3 3 3" xfId="9705" xr:uid="{14F4DC48-ED26-43C7-BE20-C5612C471043}"/>
    <cellStyle name="Zarez 2 3 3 3 2" xfId="9706" xr:uid="{9EEA10B0-D71B-46B2-A59C-6191441A39F5}"/>
    <cellStyle name="Zarez 2 3 3 4" xfId="9707" xr:uid="{26CE51AE-58E1-4F59-BE37-329C8D77E00F}"/>
    <cellStyle name="Zarez 2 3 4" xfId="9708" xr:uid="{35F172F1-E738-4F01-A42E-6021FB81C124}"/>
    <cellStyle name="Zarez 2 3 5" xfId="9709" xr:uid="{1C87D380-947E-4457-A16C-4059A0B87AAC}"/>
    <cellStyle name="Zarez 2 3 5 2" xfId="9710" xr:uid="{43151C50-9DE7-4539-8FB6-E70C2D8E5E06}"/>
    <cellStyle name="Zarez 2 3 6" xfId="9711" xr:uid="{2D1C60F0-BD6D-41D4-8001-2A04DC6427BA}"/>
    <cellStyle name="Zarez 2 3 7" xfId="9712" xr:uid="{FC8DC130-FECF-4FC2-8081-B7ADAA9A1EE5}"/>
    <cellStyle name="Zarez 2 4" xfId="9713" xr:uid="{F3AC079B-33F9-4956-A175-FDDB5EBBB52B}"/>
    <cellStyle name="Zarez 2 4 2" xfId="9714" xr:uid="{42702913-E114-4411-B26D-197F39810930}"/>
    <cellStyle name="Zarez 2 4 2 2" xfId="9715" xr:uid="{78B94241-9CD2-4A47-BDD5-B2CE9E235B9E}"/>
    <cellStyle name="Zarez 2 4 2 3" xfId="9716" xr:uid="{478E057B-A8FB-44E0-B50A-30402C31F307}"/>
    <cellStyle name="Zarez 2 4 2 3 2" xfId="9717" xr:uid="{5DA7DDF5-FB8C-4360-8814-2BE582D94453}"/>
    <cellStyle name="Zarez 2 4 2 4" xfId="9718" xr:uid="{C97A1777-EB71-40B4-8802-1221427F74CF}"/>
    <cellStyle name="Zarez 2 4 3" xfId="9719" xr:uid="{B8E889D5-C4BD-40E2-876C-E7DF9C3D3CED}"/>
    <cellStyle name="Zarez 2 4 3 2" xfId="9720" xr:uid="{26B5B1BD-B39C-4649-9662-E2046D30460D}"/>
    <cellStyle name="Zarez 2 4 3 3" xfId="9721" xr:uid="{63B50F9B-F2DC-451B-B88B-360883058FBE}"/>
    <cellStyle name="Zarez 2 4 3 3 2" xfId="9722" xr:uid="{38B598CA-AEFB-4A99-8AA1-F20890FBDF48}"/>
    <cellStyle name="Zarez 2 4 3 4" xfId="9723" xr:uid="{EA2E068C-F15A-48E7-9F5F-8BA4224CF056}"/>
    <cellStyle name="Zarez 2 4 4" xfId="9724" xr:uid="{1A5349DE-86BB-4A43-B605-C820FF09577D}"/>
    <cellStyle name="Zarez 2 4 5" xfId="9725" xr:uid="{560FDCF1-7DEB-4519-84AA-E01201657115}"/>
    <cellStyle name="Zarez 2 4 5 2" xfId="9726" xr:uid="{CD6347DA-983F-40E8-B6F4-C16C50A47C7B}"/>
    <cellStyle name="Zarez 2 4 6" xfId="9727" xr:uid="{9CFA921A-0AF9-42D6-AEC2-757DF4B5FE1C}"/>
    <cellStyle name="Zarez 2 4 7" xfId="9728" xr:uid="{1F1BFB9B-4DC5-4FB4-B69D-B41FCF5A74EA}"/>
    <cellStyle name="Zarez 2 5" xfId="9729" xr:uid="{B9C3A6AF-1C0A-454B-8A56-264EBDCE0834}"/>
    <cellStyle name="Zarez 2 5 2" xfId="9730" xr:uid="{811EDC82-F7DC-4DCF-813E-9F894D781A06}"/>
    <cellStyle name="Zarez 2 5 2 2" xfId="9731" xr:uid="{443BE7D8-DF90-43AA-A98A-404EB6595EF5}"/>
    <cellStyle name="Zarez 2 5 2 3" xfId="9732" xr:uid="{5EC368A1-5A79-497B-9115-BF680B117E00}"/>
    <cellStyle name="Zarez 2 5 2 3 2" xfId="9733" xr:uid="{2AC5E1E0-D265-4F7B-A255-878E7396D2A2}"/>
    <cellStyle name="Zarez 2 5 2 4" xfId="9734" xr:uid="{D94B3DB8-6389-4A35-B2B4-79F975105230}"/>
    <cellStyle name="Zarez 2 5 3" xfId="9735" xr:uid="{D3C4233A-2775-4DC4-8116-8AC8D257A6F7}"/>
    <cellStyle name="Zarez 2 5 3 2" xfId="9736" xr:uid="{BB4B09A7-4417-4F6A-B6D7-7C6590121454}"/>
    <cellStyle name="Zarez 2 5 3 3" xfId="9737" xr:uid="{B68C0D07-7975-488A-82BF-CE52E1476FF1}"/>
    <cellStyle name="Zarez 2 5 3 3 2" xfId="9738" xr:uid="{FE829991-7C3B-4068-921B-DB69079E94F6}"/>
    <cellStyle name="Zarez 2 5 3 4" xfId="9739" xr:uid="{C517C0EC-7545-40F2-9B2E-2C87D9600BF7}"/>
    <cellStyle name="Zarez 2 5 4" xfId="9740" xr:uid="{177AD8C8-8D14-4565-BC1C-2E62068B2364}"/>
    <cellStyle name="Zarez 2 5 5" xfId="9741" xr:uid="{A3E0DC01-8F18-4EB3-9A67-3609951F1B6E}"/>
    <cellStyle name="Zarez 2 5 5 2" xfId="9742" xr:uid="{32B05CDB-AEEB-4667-B3CC-11A7147F8BD6}"/>
    <cellStyle name="Zarez 2 5 6" xfId="9743" xr:uid="{9D59A86C-A0CA-46B7-834D-60CA38E4C347}"/>
    <cellStyle name="Zarez 2 5 7" xfId="9744" xr:uid="{732101B5-96F7-4D66-9D74-3C1984931475}"/>
    <cellStyle name="Zarez 2 6" xfId="9745" xr:uid="{F9BB4D96-1FE5-4934-9E64-05B1F4C71445}"/>
    <cellStyle name="Zarez 2 6 2" xfId="9746" xr:uid="{05D6763C-736A-4E58-9C88-A8CE8FFB6EB5}"/>
    <cellStyle name="Zarez 2 6 2 2" xfId="9747" xr:uid="{BAE1F8DB-AFEA-4A58-BB6A-BC7D16AD4324}"/>
    <cellStyle name="Zarez 2 6 2 3" xfId="9748" xr:uid="{43939429-3EF3-4EC3-9F2F-2722A7EBD803}"/>
    <cellStyle name="Zarez 2 6 2 3 2" xfId="9749" xr:uid="{7D29C569-FFCA-4F8D-B794-7A48A8982CCE}"/>
    <cellStyle name="Zarez 2 6 2 4" xfId="9750" xr:uid="{CCD3222D-4FA0-4CBE-A8C0-77143773F248}"/>
    <cellStyle name="Zarez 2 6 3" xfId="9751" xr:uid="{4E79ED99-CF75-478C-9B93-3F5B79F6C1B3}"/>
    <cellStyle name="Zarez 2 6 3 2" xfId="9752" xr:uid="{4C29A79A-E6B1-437A-8BCC-C696BD88FBEE}"/>
    <cellStyle name="Zarez 2 6 3 3" xfId="9753" xr:uid="{7180F8E9-28F1-42E8-BE82-372EC68152EB}"/>
    <cellStyle name="Zarez 2 6 3 3 2" xfId="9754" xr:uid="{FF435F10-069E-4EEB-9BD8-E65E48397CCA}"/>
    <cellStyle name="Zarez 2 6 3 4" xfId="9755" xr:uid="{C6A6054A-56BB-47FA-B3CA-08BCB55E92DC}"/>
    <cellStyle name="Zarez 2 6 4" xfId="9756" xr:uid="{5B2B492C-F9D8-4BB0-B914-00A1C8EEE567}"/>
    <cellStyle name="Zarez 2 6 5" xfId="9757" xr:uid="{FE565520-A7CB-45FB-A177-7DA875177FBC}"/>
    <cellStyle name="Zarez 2 6 5 2" xfId="9758" xr:uid="{BAF06A13-6CAA-446F-93FC-0C445389CDF0}"/>
    <cellStyle name="Zarez 2 6 6" xfId="9759" xr:uid="{C98EB6CB-52C4-42CC-9D9A-A32669A0ABA9}"/>
    <cellStyle name="Zarez 2 6 7" xfId="9760" xr:uid="{E2CA38E1-9A90-4BBF-9734-270C7ADFD7E6}"/>
    <cellStyle name="Zarez 2 7" xfId="9761" xr:uid="{DC2921ED-1C9A-47F4-B68E-EF9CCE601F18}"/>
    <cellStyle name="Zarez 2 7 2" xfId="9762" xr:uid="{FA7B4CFB-E5A1-4968-BDC1-2E8B8497D42C}"/>
    <cellStyle name="Zarez 2 7 2 2" xfId="9763" xr:uid="{B80FD4D8-B4BA-45F1-ABE1-0787D4077F6C}"/>
    <cellStyle name="Zarez 2 7 2 3" xfId="9764" xr:uid="{D756380A-A967-4B81-AB5E-0D6CEAD82A9D}"/>
    <cellStyle name="Zarez 2 7 2 3 2" xfId="9765" xr:uid="{11920789-CE9A-4919-BF4F-61E16AB4906A}"/>
    <cellStyle name="Zarez 2 7 2 4" xfId="9766" xr:uid="{5D78748C-C7C8-4939-BB8F-6D5948CD16AD}"/>
    <cellStyle name="Zarez 2 7 3" xfId="9767" xr:uid="{AE6C6D46-7BC9-4792-9960-78727A6EAC3D}"/>
    <cellStyle name="Zarez 2 7 3 2" xfId="9768" xr:uid="{E0C08EAA-39E0-4C7B-BABE-8A999513E128}"/>
    <cellStyle name="Zarez 2 7 3 3" xfId="9769" xr:uid="{2B4BE439-FF18-4F13-8494-A1C6988955B6}"/>
    <cellStyle name="Zarez 2 7 3 3 2" xfId="9770" xr:uid="{E47E54CF-5A04-43E2-BB06-B1DE44C77049}"/>
    <cellStyle name="Zarez 2 7 3 4" xfId="9771" xr:uid="{48011FA9-827A-4A46-8D55-2BD6D622741F}"/>
    <cellStyle name="Zarez 2 7 4" xfId="9772" xr:uid="{4BD7C3B2-5CEF-41FE-BA80-01CB6CE7797D}"/>
    <cellStyle name="Zarez 2 7 5" xfId="9773" xr:uid="{75610D6E-BAA4-4BD6-A1F8-4B8C534A61F5}"/>
    <cellStyle name="Zarez 2 7 5 2" xfId="9774" xr:uid="{0404FB74-672E-440A-8B00-2BC037022C0A}"/>
    <cellStyle name="Zarez 2 7 6" xfId="9775" xr:uid="{0B2F63FC-882C-4896-A1A2-C7E2D1A82CEA}"/>
    <cellStyle name="Zarez 2 8" xfId="9776" xr:uid="{B9393BF1-3113-4C45-8EFB-BD404DF0AD82}"/>
    <cellStyle name="Zarez 2 8 2" xfId="9777" xr:uid="{A2AD23E4-293A-4298-B31F-647AB81EC561}"/>
    <cellStyle name="Zarez 2 8 2 2" xfId="9778" xr:uid="{350AA2CB-86FC-445D-B833-AF324BE0F1C6}"/>
    <cellStyle name="Zarez 2 8 2 3" xfId="9779" xr:uid="{08D61CC2-70A9-45F3-B51A-E4BACEC8D45E}"/>
    <cellStyle name="Zarez 2 8 2 3 2" xfId="9780" xr:uid="{FF7521C9-1E5C-42AB-8F76-723637BEF0EA}"/>
    <cellStyle name="Zarez 2 8 2 4" xfId="9781" xr:uid="{CAB1E271-535D-4BFC-843A-4A0D05258066}"/>
    <cellStyle name="Zarez 2 8 3" xfId="9782" xr:uid="{4D4C0C87-9CCC-46BC-93BA-A62213CC9103}"/>
    <cellStyle name="Zarez 2 8 3 2" xfId="9783" xr:uid="{F4ED88E3-0647-446C-B0C2-702A560B5327}"/>
    <cellStyle name="Zarez 2 8 3 3" xfId="9784" xr:uid="{13213A2A-8F86-4E2B-8A26-628EE61263C9}"/>
    <cellStyle name="Zarez 2 8 3 3 2" xfId="9785" xr:uid="{F98377BC-63F5-427B-8149-9F59F52F3EE8}"/>
    <cellStyle name="Zarez 2 8 3 4" xfId="9786" xr:uid="{58BBFB8C-5AFA-4782-8C54-236CE73853DB}"/>
    <cellStyle name="Zarez 2 8 4" xfId="9787" xr:uid="{C1509F71-71F9-470F-9B0B-A6187FC98DE4}"/>
    <cellStyle name="Zarez 2 8 5" xfId="9788" xr:uid="{95371C71-900D-4538-9A4E-2E220813D708}"/>
    <cellStyle name="Zarez 2 8 5 2" xfId="9789" xr:uid="{3AF64810-DB5D-4613-8615-CB210D01C564}"/>
    <cellStyle name="Zarez 2 8 6" xfId="9790" xr:uid="{ACE5671E-5B2A-4CD2-8C0D-D64D68081771}"/>
    <cellStyle name="Zarez 2 9" xfId="9791" xr:uid="{D5655F5B-EAAD-4F27-885A-8427AA62CFC2}"/>
    <cellStyle name="Zarez 2 9 2" xfId="9792" xr:uid="{88FB41A4-0320-4852-9300-A79FA5DA1C3D}"/>
    <cellStyle name="Zarez 2 9 2 2" xfId="9793" xr:uid="{E302665F-32E9-4027-B5AF-428E7B4F36AA}"/>
    <cellStyle name="Zarez 2 9 2 3" xfId="9794" xr:uid="{7C328D77-179C-4CE4-A3A7-A4C93EF6A245}"/>
    <cellStyle name="Zarez 2 9 2 3 2" xfId="9795" xr:uid="{652F9017-2AB5-40BE-A0C6-1407EE023E2F}"/>
    <cellStyle name="Zarez 2 9 2 4" xfId="9796" xr:uid="{F215518B-82E2-47F6-A8D1-A50684EFAF37}"/>
    <cellStyle name="Zarez 2 9 3" xfId="9797" xr:uid="{6350E042-880A-4BD2-AEA6-4431BBEA2729}"/>
    <cellStyle name="Zarez 2 9 3 2" xfId="9798" xr:uid="{3BA4104D-55D2-4E2B-A2AD-5C9F2D87A1A8}"/>
    <cellStyle name="Zarez 2 9 3 3" xfId="9799" xr:uid="{248F5A25-4278-4DBA-AEFC-3E5D9727E9CA}"/>
    <cellStyle name="Zarez 2 9 3 3 2" xfId="9800" xr:uid="{989E8E12-12F3-4047-B973-A7B9DF52E594}"/>
    <cellStyle name="Zarez 2 9 3 4" xfId="9801" xr:uid="{3934C0D3-E94C-46FE-B4D1-FDAAEAF36AD1}"/>
    <cellStyle name="Zarez 2 9 4" xfId="9802" xr:uid="{EA40146E-0B60-41F4-8FDD-CD691F579386}"/>
    <cellStyle name="Zarez 2 9 5" xfId="9803" xr:uid="{3139552E-77AB-45EB-B283-A1411ED45B2A}"/>
    <cellStyle name="Zarez 2 9 5 2" xfId="9804" xr:uid="{C62D9131-F1AF-46EA-96B1-DB5A078ED053}"/>
    <cellStyle name="Zarez 2 9 6" xfId="9805" xr:uid="{F3587168-3C0F-4505-BADB-F1654E7A6CF4}"/>
    <cellStyle name="Zarez 2_Knjiga 5 TROŠKOVNIK Instalaterski radovi dio 1" xfId="9806" xr:uid="{F4004608-4D54-4CAA-A6EC-F979E36CA5D7}"/>
    <cellStyle name="Zarez 3" xfId="9807" xr:uid="{3AEDA1B1-B5AC-48D8-9D1F-36263E655CD8}"/>
    <cellStyle name="Zarez 3 2" xfId="9808" xr:uid="{1264CFED-5084-437A-AEE5-B7F4A53E30EE}"/>
    <cellStyle name="Zarez 3 2 2" xfId="9809" xr:uid="{696F9A96-9D27-4F46-878C-01544C0EB0A0}"/>
    <cellStyle name="Zarez 3 2 2 2" xfId="9810" xr:uid="{4EFD7A6C-78FE-4917-90B8-BD4FD4B978AC}"/>
    <cellStyle name="Zarez 3 2 2 3" xfId="9811" xr:uid="{DB7BF3AB-65FF-4505-837C-B33F7D934424}"/>
    <cellStyle name="Zarez 3 2 2 3 2" xfId="9812" xr:uid="{2B50250A-F00F-45AA-9483-2EBB46D23FCC}"/>
    <cellStyle name="Zarez 3 2 2 4" xfId="9813" xr:uid="{998A2C5E-2364-437D-B627-AF15ABDB588F}"/>
    <cellStyle name="Zarez 3 2 2 5" xfId="9814" xr:uid="{7EFA7773-BED9-48C9-A252-F14A58A8E362}"/>
    <cellStyle name="Zarez 3 2 3" xfId="9815" xr:uid="{E16B8A9F-BFF3-4B51-9572-AF0DD62E8AEF}"/>
    <cellStyle name="Zarez 3 2 3 2" xfId="9816" xr:uid="{470694B1-7850-4C35-A877-9DB5717B8FA6}"/>
    <cellStyle name="Zarez 3 2 3 3" xfId="9817" xr:uid="{00E8348C-6023-4B92-87A7-B008B03CC191}"/>
    <cellStyle name="Zarez 3 2 3 3 2" xfId="9818" xr:uid="{F8D7119C-0B5E-40AD-97B9-60B52252934F}"/>
    <cellStyle name="Zarez 3 2 3 4" xfId="9819" xr:uid="{68EAE277-1B27-4C1F-BF72-BF50074FD0B6}"/>
    <cellStyle name="Zarez 3 2 4" xfId="9820" xr:uid="{E35F22FE-2585-42C0-8C9E-944946CAA7C9}"/>
    <cellStyle name="Zarez 3 2 5" xfId="9821" xr:uid="{17DDA355-B4D6-45F7-AF2A-85220DE53F74}"/>
    <cellStyle name="Zarez 3 2 5 2" xfId="9822" xr:uid="{A72DE57F-6AB1-4C76-82DF-37323D089C1D}"/>
    <cellStyle name="Zarez 3 2 6" xfId="9823" xr:uid="{4FB1C743-FA27-4A7C-893C-25064E775429}"/>
    <cellStyle name="Zarez 3 2 7" xfId="9824" xr:uid="{953D858D-8C75-42FA-B6FE-157478C92A53}"/>
    <cellStyle name="Zarez 3 3" xfId="9825" xr:uid="{5D59136C-4A7B-4B1C-A8CB-442C0AED1B9B}"/>
    <cellStyle name="Zarez 3 3 2" xfId="9826" xr:uid="{0CAF0EA0-E585-4451-AB13-5E75D440C493}"/>
    <cellStyle name="Zarez 3 3 3" xfId="9827" xr:uid="{54E47825-B657-4CB0-8DE7-0FF9CA78BACA}"/>
    <cellStyle name="Zarez 3 3 3 2" xfId="9828" xr:uid="{F4CFB9F4-552A-4C68-8AA0-53C62FB76D02}"/>
    <cellStyle name="Zarez 3 3 4" xfId="9829" xr:uid="{E4A6AD64-F2EE-48D6-999F-9BC1F27F0CD4}"/>
    <cellStyle name="Zarez 3 4" xfId="9830" xr:uid="{12E0F836-165E-4B20-BE3C-BC4721B4B8AB}"/>
    <cellStyle name="Zarez 3 4 2" xfId="9831" xr:uid="{BAD9B50C-09BC-473B-9AE8-79D78E67F2E1}"/>
    <cellStyle name="Zarez 3 4 3" xfId="9832" xr:uid="{B7F59DD1-308F-4A38-AA47-39A0179BD238}"/>
    <cellStyle name="Zarez 3 4 3 2" xfId="9833" xr:uid="{6B5192EC-5324-4CCB-8142-08BF20538A5B}"/>
    <cellStyle name="Zarez 3 4 4" xfId="9834" xr:uid="{F48DD623-AF6D-4B36-A83A-38B3AD0C53D1}"/>
    <cellStyle name="Zarez 3 4 5" xfId="9835" xr:uid="{A0B604AC-D382-4C75-BF8E-6C3EFE7C25BF}"/>
    <cellStyle name="Zarez 3 5" xfId="9836" xr:uid="{85D4D2A1-D2D7-45B2-92A3-337F0103DB9E}"/>
    <cellStyle name="Zarez 3 5 2" xfId="9837" xr:uid="{9C51B795-7A51-40C1-9D9D-BF29635CC2D9}"/>
    <cellStyle name="Zarez 3 5 3" xfId="9838" xr:uid="{24D7336F-5B49-4514-B7D0-EEB048CE2C07}"/>
    <cellStyle name="Zarez 3 5 3 2" xfId="9839" xr:uid="{FF45101C-D30C-4901-AD28-892E9929BD87}"/>
    <cellStyle name="Zarez 3 6" xfId="9840" xr:uid="{6DBFC2E4-C25E-4855-A072-2A2E2B1F7280}"/>
    <cellStyle name="Zarez 3 7" xfId="9841" xr:uid="{1BF0569E-CEAC-4C50-ADAF-709DFDAF972B}"/>
    <cellStyle name="Zarez 3 7 2" xfId="9842" xr:uid="{1F8A10AE-C12B-4071-B5EE-78EA4FA2C2E9}"/>
    <cellStyle name="Zarez 3 8" xfId="9843" xr:uid="{169AA0D7-FCDF-47D0-B62B-A10E521B5713}"/>
    <cellStyle name="Zarez 3 8 2" xfId="9844" xr:uid="{3F371DBF-2E91-423D-A50B-905762CD40E8}"/>
    <cellStyle name="Zarez 3 9" xfId="9845" xr:uid="{3CD06553-73BA-475D-8655-2C9EAF033FC1}"/>
    <cellStyle name="Zarez 3 9 2" xfId="9846" xr:uid="{F7ACA3B1-539B-4DFD-8F99-06AD688441BF}"/>
    <cellStyle name="Zarez 3_Knjiga 5 TROŠKOVNIK Instalaterski radovi dio 1" xfId="9847" xr:uid="{FEF58AE3-9506-440E-9106-3B4E140760F9}"/>
    <cellStyle name="Zarez 4" xfId="9848" xr:uid="{C62442E9-1D6A-457E-BDB8-0467A78EF7B8}"/>
    <cellStyle name="Zarez 4 2" xfId="9849" xr:uid="{DDA6484E-7C89-4CBF-9B7E-BC98ECF2C4CB}"/>
    <cellStyle name="Zarez 4 2 2" xfId="9850" xr:uid="{A489898F-36A7-4E34-8C66-952B0C7F7701}"/>
    <cellStyle name="Zarez 4 2 2 2" xfId="9851" xr:uid="{7633957D-CCA4-4BB5-90D4-D573AB808F4B}"/>
    <cellStyle name="Zarez 4 2 2 3" xfId="9852" xr:uid="{50AD7784-2136-4920-B36D-8CB4B5AFC77B}"/>
    <cellStyle name="Zarez 4 2 2 3 2" xfId="9853" xr:uid="{5B10B298-3ADB-418C-98ED-3D4E0440C838}"/>
    <cellStyle name="Zarez 4 2 2 4" xfId="9854" xr:uid="{165D1C93-6AD4-4134-A4E3-4DDB58B0CF4D}"/>
    <cellStyle name="Zarez 4 2 3" xfId="9855" xr:uid="{250544BE-A96B-4BE6-B522-4439B8F32263}"/>
    <cellStyle name="Zarez 4 2 4" xfId="9856" xr:uid="{A273F0E0-DC0D-4899-87FF-B66D2C654C45}"/>
    <cellStyle name="Zarez 4 2 4 2" xfId="9857" xr:uid="{F4188D7A-C69C-4D80-968B-12C268CECA2A}"/>
    <cellStyle name="Zarez 4 2 5" xfId="9858" xr:uid="{33E031F9-AC70-48DA-B056-606FE753D64F}"/>
    <cellStyle name="Zarez 4 3" xfId="9859" xr:uid="{1FC04F46-89E6-44A6-AC5C-5737D3E4CCCD}"/>
    <cellStyle name="Zarez 4 3 2" xfId="9860" xr:uid="{906CAB49-0063-4BB1-8235-0E312E693508}"/>
    <cellStyle name="Zarez 4 3 3" xfId="9861" xr:uid="{E48D1753-A84D-49C5-B52E-584BF2D5FADD}"/>
    <cellStyle name="Zarez 4 3 3 2" xfId="9862" xr:uid="{2F0931BE-5D6E-455A-A393-114419100194}"/>
    <cellStyle name="Zarez 4 3 4" xfId="9863" xr:uid="{6F4EF4FC-C9F8-40D4-A60A-51E7C3ED16EA}"/>
    <cellStyle name="Zarez 4 4" xfId="9864" xr:uid="{1C990395-6169-48DA-90D6-8B83369EEDB9}"/>
    <cellStyle name="Zarez 4 5" xfId="9865" xr:uid="{6F2D3E9E-A3F4-4265-8075-BE0BB0BB51F8}"/>
    <cellStyle name="Zarez 4 5 2" xfId="9866" xr:uid="{5D39CD7F-7E1C-438C-9D84-84263C31A0F1}"/>
    <cellStyle name="Zarez 4 6" xfId="9867" xr:uid="{AF490A9B-E74A-4867-A104-A3BF055CCDF2}"/>
    <cellStyle name="Zarez 5" xfId="9868" xr:uid="{28B612FE-ADB0-4DEA-986D-7CA604CAC0E0}"/>
    <cellStyle name="Zarez 5 2" xfId="9869" xr:uid="{49EADDDB-208E-4412-A322-E2D0FDB5EA63}"/>
    <cellStyle name="Zarez 5 2 2" xfId="9870" xr:uid="{C4484B6D-B50E-400A-8B2B-30B2F901E517}"/>
    <cellStyle name="Zarez 5 3" xfId="9871" xr:uid="{9DA5BC6C-061B-4F37-A144-BA4B9A9AB7B7}"/>
    <cellStyle name="Zarez 5 3 2" xfId="9872" xr:uid="{0B6C09F1-DF06-4B76-9A49-11816DB67A78}"/>
    <cellStyle name="Zarez 5 4" xfId="9873" xr:uid="{EBF640B1-9198-4189-999A-A56CDB72EA0D}"/>
    <cellStyle name="Zarez 5 5" xfId="9874" xr:uid="{83BADF71-2508-47EC-B9FA-711EBDBFEE7E}"/>
    <cellStyle name="Zarez 6" xfId="9875" xr:uid="{E9727700-EF4A-4700-B936-932ED5A38979}"/>
    <cellStyle name="Zarez 6 2" xfId="9876" xr:uid="{265B486A-189E-4B36-BD23-5ECD5DAE04C3}"/>
    <cellStyle name="Zarez 6 3" xfId="9877" xr:uid="{D491C882-53F1-4712-966D-47107869B1FF}"/>
    <cellStyle name="Zarez 6 3 2" xfId="9878" xr:uid="{14551A90-FE5C-48D3-8A8B-529986EBD4B3}"/>
    <cellStyle name="Zarez 6 4" xfId="9879" xr:uid="{F3DBB690-0A16-4160-A736-631E7AA6F0CE}"/>
    <cellStyle name="Zarez 7" xfId="9880" xr:uid="{8BF1E935-5466-47F8-84F5-1ACC73D5B8FD}"/>
    <cellStyle name="Zarez 7 2" xfId="9881" xr:uid="{D3ABF07A-50C4-4AD0-BAC5-72052599D2CA}"/>
    <cellStyle name="Zarez 7 2 2" xfId="9882" xr:uid="{E6B3CBC2-D2DC-4354-8A74-532D865E954C}"/>
    <cellStyle name="Zarez 7 2 2 2" xfId="9883" xr:uid="{91D4E431-2456-421F-8545-567F00F348C1}"/>
    <cellStyle name="Zarez 7 2 3" xfId="9884" xr:uid="{C8C9D8EF-FAE1-442E-99F1-C7F4E3D10E86}"/>
    <cellStyle name="Zarez 7 2 4" xfId="9885" xr:uid="{19C80891-CD83-41EF-AADD-32EE240A900C}"/>
    <cellStyle name="Zarez 7 3" xfId="9886" xr:uid="{4FC2F5E5-0530-4AEC-B338-7AF2709D3601}"/>
    <cellStyle name="Zarez 7 3 2" xfId="9887" xr:uid="{7437AF4E-9382-47B5-9F3E-3A4D578E289E}"/>
    <cellStyle name="Zarez 7 4" xfId="9888" xr:uid="{3F7618FA-C938-4EFA-A90B-274CBA3D082B}"/>
    <cellStyle name="Zarez 7 5" xfId="9889" xr:uid="{4900B07E-94DF-4E89-9B2A-054D63FBF947}"/>
    <cellStyle name="Zarez 8" xfId="9890" xr:uid="{63045DC1-439E-432C-9908-9CD3D1490710}"/>
    <cellStyle name="Zarez 9" xfId="9891" xr:uid="{AD8B18C6-0341-47F4-B274-FB51F1A4198D}"/>
    <cellStyle name="Zelle überprüfen" xfId="9892" xr:uid="{8B645B66-B4EA-4602-8FA3-B184205AB371}"/>
    <cellStyle name="Zelle überprüfen 2" xfId="9893" xr:uid="{D898F71D-0F74-448B-8353-3290CA12B200}"/>
    <cellStyle name="Zelle überprüfen 3" xfId="9894" xr:uid="{C71F7314-FC4C-4BD4-95B3-3512C06971F1}"/>
    <cellStyle name="Zelle überprüfen 3 2" xfId="9895" xr:uid="{748A14B2-FE06-4466-82CA-88B7C6E1B691}"/>
    <cellStyle name="Zelle überprüfen 4" xfId="9896" xr:uid="{3635FA0E-2809-4359-A436-2031DCE31185}"/>
    <cellStyle name="Zelle überprüfen 5" xfId="9897" xr:uid="{E0613E15-250D-4C15-9C49-AC1BA6611A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06C9-9B15-4720-8483-1E90D721772A}">
  <dimension ref="A1:AC1412"/>
  <sheetViews>
    <sheetView tabSelected="1" topLeftCell="A2" zoomScaleNormal="100" workbookViewId="0">
      <pane ySplit="1" topLeftCell="A3" activePane="bottomLeft" state="frozen"/>
      <selection activeCell="A2" sqref="A2"/>
      <selection pane="bottomLeft" activeCell="V2" sqref="V2"/>
    </sheetView>
  </sheetViews>
  <sheetFormatPr defaultRowHeight="12.75"/>
  <cols>
    <col min="1" max="1" width="3.5703125" style="5" bestFit="1" customWidth="1"/>
    <col min="2" max="2" width="47.42578125" style="1" customWidth="1"/>
    <col min="3" max="3" width="9.140625" style="5"/>
    <col min="4" max="4" width="9.140625" style="2"/>
    <col min="6" max="6" width="12.140625" style="8" customWidth="1"/>
    <col min="7" max="7" width="3.28515625" style="3" bestFit="1" customWidth="1"/>
    <col min="8" max="8" width="3.28515625" bestFit="1" customWidth="1"/>
    <col min="9" max="9" width="3.28515625" style="3" bestFit="1" customWidth="1"/>
    <col min="10" max="10" width="3.28515625" bestFit="1" customWidth="1"/>
    <col min="11" max="11" width="3.28515625" style="3" bestFit="1" customWidth="1"/>
    <col min="12" max="12" width="3.28515625" bestFit="1" customWidth="1"/>
    <col min="13" max="13" width="3.28515625" style="3" bestFit="1" customWidth="1"/>
    <col min="14" max="14" width="3.28515625" bestFit="1" customWidth="1"/>
    <col min="15" max="15" width="4" customWidth="1"/>
    <col min="16" max="16" width="3.7109375" customWidth="1"/>
    <col min="17" max="17" width="4.140625" customWidth="1"/>
  </cols>
  <sheetData>
    <row r="1" spans="1:29" ht="57" customHeight="1">
      <c r="A1" s="46" t="s">
        <v>0</v>
      </c>
      <c r="B1" s="47"/>
      <c r="C1" s="47"/>
      <c r="D1" s="47"/>
      <c r="E1" s="47"/>
      <c r="F1" s="47"/>
    </row>
    <row r="2" spans="1:29" s="31" customFormat="1" ht="126">
      <c r="A2" s="30"/>
      <c r="C2" s="30"/>
      <c r="D2" s="32"/>
      <c r="G2" s="35" t="s">
        <v>75</v>
      </c>
      <c r="H2" s="34" t="s">
        <v>76</v>
      </c>
      <c r="I2" s="38" t="s">
        <v>77</v>
      </c>
      <c r="J2" s="34" t="s">
        <v>78</v>
      </c>
      <c r="K2" s="35" t="s">
        <v>79</v>
      </c>
      <c r="L2" s="34" t="s">
        <v>80</v>
      </c>
      <c r="M2" s="35" t="s">
        <v>81</v>
      </c>
      <c r="N2" s="34" t="s">
        <v>82</v>
      </c>
      <c r="O2" s="38" t="s">
        <v>83</v>
      </c>
      <c r="P2" s="34" t="s">
        <v>84</v>
      </c>
    </row>
    <row r="3" spans="1:29">
      <c r="A3" s="52" t="s">
        <v>1</v>
      </c>
      <c r="B3" s="52"/>
      <c r="C3" s="52"/>
      <c r="D3" s="52"/>
      <c r="E3" s="52"/>
      <c r="F3" s="52"/>
      <c r="G3" s="36"/>
      <c r="H3" s="33"/>
      <c r="I3" s="36"/>
      <c r="J3" s="33"/>
      <c r="K3" s="36"/>
      <c r="L3" s="33"/>
      <c r="M3" s="36"/>
      <c r="N3" s="33"/>
      <c r="O3" s="36"/>
      <c r="P3" s="33"/>
    </row>
    <row r="4" spans="1:29" ht="25.5">
      <c r="A4" s="6" t="s">
        <v>2</v>
      </c>
      <c r="B4" s="7" t="s">
        <v>3</v>
      </c>
      <c r="C4" s="7" t="s">
        <v>4</v>
      </c>
      <c r="D4" s="7" t="s">
        <v>5</v>
      </c>
      <c r="E4" s="7" t="s">
        <v>6</v>
      </c>
      <c r="F4" s="15" t="s">
        <v>7</v>
      </c>
      <c r="G4" s="36"/>
      <c r="H4" s="33"/>
      <c r="I4" s="36"/>
      <c r="J4" s="33"/>
      <c r="K4" s="36"/>
      <c r="L4" s="33"/>
      <c r="M4" s="36"/>
      <c r="N4" s="33"/>
      <c r="O4" s="36"/>
      <c r="P4" s="33"/>
    </row>
    <row r="5" spans="1:29" s="3" customFormat="1" ht="153">
      <c r="A5" s="9" t="s">
        <v>8</v>
      </c>
      <c r="B5" s="10" t="s">
        <v>9</v>
      </c>
      <c r="C5" s="9" t="s">
        <v>10</v>
      </c>
      <c r="D5" s="9">
        <f>SUM(G5:P5)</f>
        <v>6</v>
      </c>
      <c r="E5" s="9"/>
      <c r="F5" s="21">
        <f>D5*E5</f>
        <v>0</v>
      </c>
      <c r="G5" s="41">
        <v>0</v>
      </c>
      <c r="H5" s="7">
        <v>0</v>
      </c>
      <c r="I5" s="41">
        <v>1</v>
      </c>
      <c r="J5" s="7">
        <v>1</v>
      </c>
      <c r="K5" s="41">
        <v>0</v>
      </c>
      <c r="L5" s="7">
        <v>1</v>
      </c>
      <c r="M5" s="41">
        <v>1</v>
      </c>
      <c r="N5" s="7">
        <v>1</v>
      </c>
      <c r="O5" s="41">
        <v>1</v>
      </c>
      <c r="P5" s="7">
        <v>0</v>
      </c>
      <c r="Q5"/>
      <c r="R5"/>
      <c r="S5"/>
      <c r="T5"/>
      <c r="U5"/>
      <c r="V5"/>
      <c r="W5"/>
      <c r="X5"/>
      <c r="Y5"/>
      <c r="Z5"/>
      <c r="AA5"/>
      <c r="AB5"/>
      <c r="AC5"/>
    </row>
    <row r="6" spans="1:29" s="3" customFormat="1">
      <c r="A6" s="9"/>
      <c r="B6" s="10"/>
      <c r="C6" s="9"/>
      <c r="D6" s="9"/>
      <c r="E6" s="9"/>
      <c r="F6" s="21"/>
      <c r="G6" s="39"/>
      <c r="H6" s="40"/>
      <c r="I6" s="39"/>
      <c r="J6" s="40"/>
      <c r="K6" s="39"/>
      <c r="L6" s="40"/>
      <c r="M6" s="39"/>
      <c r="N6" s="40"/>
      <c r="O6" s="39"/>
      <c r="P6" s="40"/>
      <c r="Q6"/>
      <c r="R6"/>
      <c r="S6"/>
      <c r="T6"/>
      <c r="U6"/>
      <c r="V6"/>
      <c r="W6"/>
      <c r="X6"/>
      <c r="Y6"/>
      <c r="Z6"/>
      <c r="AA6"/>
      <c r="AB6"/>
      <c r="AC6"/>
    </row>
    <row r="7" spans="1:29" ht="153">
      <c r="A7" s="9" t="s">
        <v>11</v>
      </c>
      <c r="B7" s="10" t="s">
        <v>12</v>
      </c>
      <c r="C7" s="9" t="s">
        <v>10</v>
      </c>
      <c r="D7" s="9">
        <f>SUM(G7:P7)</f>
        <v>4</v>
      </c>
      <c r="E7" s="9"/>
      <c r="F7" s="21">
        <f>D7*E7</f>
        <v>0</v>
      </c>
      <c r="G7" s="41">
        <v>1</v>
      </c>
      <c r="H7" s="7">
        <v>1</v>
      </c>
      <c r="I7" s="41">
        <v>0</v>
      </c>
      <c r="J7" s="7">
        <v>0</v>
      </c>
      <c r="K7" s="41">
        <v>1</v>
      </c>
      <c r="L7" s="7">
        <v>0</v>
      </c>
      <c r="M7" s="41">
        <v>0</v>
      </c>
      <c r="N7" s="7">
        <v>0</v>
      </c>
      <c r="O7" s="41">
        <v>0</v>
      </c>
      <c r="P7" s="7">
        <v>1</v>
      </c>
    </row>
    <row r="8" spans="1:29">
      <c r="A8" s="16"/>
      <c r="B8" s="16"/>
      <c r="C8" s="6"/>
      <c r="D8" s="16"/>
      <c r="E8" s="16"/>
      <c r="F8" s="17"/>
      <c r="G8" s="39"/>
      <c r="H8" s="40"/>
      <c r="I8" s="39"/>
      <c r="J8" s="40"/>
      <c r="K8" s="39"/>
      <c r="L8" s="40"/>
      <c r="M8" s="39"/>
      <c r="N8" s="40"/>
      <c r="O8" s="39"/>
      <c r="P8" s="40"/>
    </row>
    <row r="9" spans="1:29" s="3" customFormat="1" ht="165.75">
      <c r="A9" s="9" t="s">
        <v>13</v>
      </c>
      <c r="B9" s="11" t="s">
        <v>14</v>
      </c>
      <c r="C9" s="9" t="s">
        <v>15</v>
      </c>
      <c r="D9" s="9">
        <f>SUM(G9:P9)</f>
        <v>72</v>
      </c>
      <c r="E9" s="9"/>
      <c r="F9" s="21">
        <f>D9*E9</f>
        <v>0</v>
      </c>
      <c r="G9" s="41">
        <v>9</v>
      </c>
      <c r="H9" s="7">
        <v>9</v>
      </c>
      <c r="I9" s="41">
        <v>6</v>
      </c>
      <c r="J9" s="7">
        <v>6</v>
      </c>
      <c r="K9" s="41">
        <v>9</v>
      </c>
      <c r="L9" s="7">
        <v>6</v>
      </c>
      <c r="M9" s="41">
        <v>6</v>
      </c>
      <c r="N9" s="7">
        <v>6</v>
      </c>
      <c r="O9" s="41">
        <v>6</v>
      </c>
      <c r="P9" s="7">
        <v>9</v>
      </c>
      <c r="Q9"/>
      <c r="R9"/>
      <c r="S9"/>
      <c r="T9"/>
      <c r="U9"/>
      <c r="V9"/>
      <c r="W9"/>
      <c r="X9"/>
      <c r="Y9"/>
      <c r="Z9"/>
      <c r="AA9"/>
      <c r="AB9"/>
      <c r="AC9"/>
    </row>
    <row r="10" spans="1:29" s="3" customFormat="1">
      <c r="A10" s="9"/>
      <c r="B10" s="11"/>
      <c r="C10" s="9"/>
      <c r="D10" s="9"/>
      <c r="E10" s="9"/>
      <c r="F10" s="21"/>
      <c r="G10" s="39"/>
      <c r="H10" s="40"/>
      <c r="I10" s="39"/>
      <c r="J10" s="40"/>
      <c r="K10" s="39"/>
      <c r="L10" s="40"/>
      <c r="M10" s="39"/>
      <c r="N10" s="40"/>
      <c r="O10" s="39"/>
      <c r="P10" s="40"/>
      <c r="Q10"/>
      <c r="R10"/>
      <c r="S10"/>
      <c r="T10"/>
      <c r="U10"/>
      <c r="V10"/>
      <c r="W10"/>
      <c r="X10"/>
      <c r="Y10"/>
      <c r="Z10"/>
      <c r="AA10"/>
      <c r="AB10"/>
      <c r="AC10"/>
    </row>
    <row r="11" spans="1:29" ht="64.5" customHeight="1">
      <c r="A11" s="9" t="s">
        <v>16</v>
      </c>
      <c r="B11" s="11" t="s">
        <v>17</v>
      </c>
      <c r="C11" s="9" t="s">
        <v>18</v>
      </c>
      <c r="D11" s="9">
        <f>SUM(G11:P11)</f>
        <v>34</v>
      </c>
      <c r="E11" s="9"/>
      <c r="F11" s="21">
        <f>D11*E11</f>
        <v>0</v>
      </c>
      <c r="G11" s="41">
        <v>4</v>
      </c>
      <c r="H11" s="7">
        <v>4</v>
      </c>
      <c r="I11" s="41">
        <v>3</v>
      </c>
      <c r="J11" s="7">
        <v>3</v>
      </c>
      <c r="K11" s="41">
        <v>4</v>
      </c>
      <c r="L11" s="7">
        <v>3</v>
      </c>
      <c r="M11" s="41">
        <v>3</v>
      </c>
      <c r="N11" s="7">
        <v>3</v>
      </c>
      <c r="O11" s="41">
        <v>3</v>
      </c>
      <c r="P11" s="7">
        <v>4</v>
      </c>
    </row>
    <row r="12" spans="1:29">
      <c r="A12" s="9"/>
      <c r="B12" s="11"/>
      <c r="C12" s="9"/>
      <c r="D12" s="9"/>
      <c r="E12" s="9"/>
      <c r="F12" s="21"/>
      <c r="G12" s="39"/>
      <c r="H12" s="40"/>
      <c r="I12" s="39"/>
      <c r="J12" s="40"/>
      <c r="K12" s="39"/>
      <c r="L12" s="40"/>
      <c r="M12" s="39"/>
      <c r="N12" s="40"/>
      <c r="O12" s="39"/>
      <c r="P12" s="40"/>
    </row>
    <row r="13" spans="1:29" s="3" customFormat="1" ht="63.75">
      <c r="A13" s="9" t="s">
        <v>19</v>
      </c>
      <c r="B13" s="10" t="s">
        <v>20</v>
      </c>
      <c r="C13" s="9" t="s">
        <v>18</v>
      </c>
      <c r="D13" s="9">
        <f>SUM(G13:P13)</f>
        <v>10</v>
      </c>
      <c r="E13" s="9"/>
      <c r="F13" s="21">
        <f>D13*E13</f>
        <v>0</v>
      </c>
      <c r="G13" s="41">
        <v>1</v>
      </c>
      <c r="H13" s="7">
        <v>1</v>
      </c>
      <c r="I13" s="41">
        <v>1</v>
      </c>
      <c r="J13" s="7">
        <v>1</v>
      </c>
      <c r="K13" s="41">
        <v>1</v>
      </c>
      <c r="L13" s="7">
        <v>1</v>
      </c>
      <c r="M13" s="41">
        <v>1</v>
      </c>
      <c r="N13" s="7">
        <v>1</v>
      </c>
      <c r="O13" s="41">
        <v>1</v>
      </c>
      <c r="P13" s="7">
        <v>1</v>
      </c>
      <c r="Q13"/>
      <c r="R13"/>
      <c r="S13"/>
      <c r="T13"/>
      <c r="U13"/>
      <c r="V13"/>
      <c r="W13"/>
      <c r="X13"/>
      <c r="Y13"/>
      <c r="Z13"/>
      <c r="AA13"/>
      <c r="AB13"/>
      <c r="AC13"/>
    </row>
    <row r="14" spans="1:29" s="3" customFormat="1">
      <c r="A14" s="9"/>
      <c r="B14" s="10"/>
      <c r="C14" s="9"/>
      <c r="D14" s="9"/>
      <c r="E14" s="9"/>
      <c r="F14" s="21"/>
      <c r="G14" s="39"/>
      <c r="H14" s="40"/>
      <c r="I14" s="39"/>
      <c r="J14" s="40"/>
      <c r="K14" s="39"/>
      <c r="L14" s="40"/>
      <c r="M14" s="39"/>
      <c r="N14" s="40"/>
      <c r="O14" s="39"/>
      <c r="P14" s="40"/>
      <c r="Q14"/>
      <c r="R14"/>
      <c r="S14"/>
      <c r="T14"/>
      <c r="U14"/>
      <c r="V14"/>
      <c r="W14"/>
      <c r="X14"/>
      <c r="Y14"/>
      <c r="Z14"/>
      <c r="AA14"/>
      <c r="AB14"/>
      <c r="AC14"/>
    </row>
    <row r="15" spans="1:29" ht="51">
      <c r="A15" s="9" t="s">
        <v>21</v>
      </c>
      <c r="B15" s="10" t="s">
        <v>22</v>
      </c>
      <c r="C15" s="9" t="s">
        <v>18</v>
      </c>
      <c r="D15" s="9">
        <f>SUM(G15:P15)</f>
        <v>18</v>
      </c>
      <c r="E15" s="9"/>
      <c r="F15" s="21">
        <f>D15*E15</f>
        <v>0</v>
      </c>
      <c r="G15" s="41">
        <v>2</v>
      </c>
      <c r="H15" s="7">
        <v>2</v>
      </c>
      <c r="I15" s="41">
        <v>2</v>
      </c>
      <c r="J15" s="7">
        <v>2</v>
      </c>
      <c r="K15" s="41">
        <v>2</v>
      </c>
      <c r="L15" s="7">
        <v>2</v>
      </c>
      <c r="M15" s="41">
        <v>2</v>
      </c>
      <c r="N15" s="7">
        <v>0</v>
      </c>
      <c r="O15" s="41">
        <v>2</v>
      </c>
      <c r="P15" s="7">
        <v>2</v>
      </c>
    </row>
    <row r="16" spans="1:29">
      <c r="A16" s="9"/>
      <c r="B16" s="10"/>
      <c r="C16" s="9"/>
      <c r="D16" s="9"/>
      <c r="E16" s="9"/>
      <c r="F16" s="21"/>
      <c r="G16" s="39"/>
      <c r="H16" s="40"/>
      <c r="I16" s="39"/>
      <c r="J16" s="40"/>
      <c r="K16" s="39"/>
      <c r="L16" s="40"/>
      <c r="M16" s="39"/>
      <c r="N16" s="40"/>
      <c r="O16" s="39"/>
      <c r="P16" s="40"/>
    </row>
    <row r="17" spans="1:29" s="3" customFormat="1" ht="51">
      <c r="A17" s="9" t="s">
        <v>23</v>
      </c>
      <c r="B17" s="27" t="s">
        <v>24</v>
      </c>
      <c r="C17" s="9" t="s">
        <v>18</v>
      </c>
      <c r="D17" s="9">
        <f>SUM(G17:P17)</f>
        <v>50</v>
      </c>
      <c r="E17" s="9"/>
      <c r="F17" s="21">
        <f>D17*E17</f>
        <v>0</v>
      </c>
      <c r="G17" s="41">
        <v>5</v>
      </c>
      <c r="H17" s="7">
        <v>5</v>
      </c>
      <c r="I17" s="41">
        <v>5</v>
      </c>
      <c r="J17" s="7">
        <v>5</v>
      </c>
      <c r="K17" s="41">
        <v>5</v>
      </c>
      <c r="L17" s="7">
        <v>5</v>
      </c>
      <c r="M17" s="41">
        <v>5</v>
      </c>
      <c r="N17" s="7">
        <v>5</v>
      </c>
      <c r="O17" s="41">
        <v>5</v>
      </c>
      <c r="P17" s="7">
        <v>5</v>
      </c>
      <c r="Q17"/>
      <c r="R17"/>
      <c r="S17"/>
      <c r="T17"/>
      <c r="U17"/>
      <c r="V17"/>
      <c r="W17"/>
      <c r="X17"/>
      <c r="Y17"/>
      <c r="Z17"/>
      <c r="AA17"/>
      <c r="AB17"/>
      <c r="AC17"/>
    </row>
    <row r="18" spans="1:29" s="3" customFormat="1">
      <c r="A18" s="9"/>
      <c r="B18" s="27"/>
      <c r="C18" s="9"/>
      <c r="D18" s="9"/>
      <c r="E18" s="9"/>
      <c r="F18" s="21"/>
      <c r="G18" s="39"/>
      <c r="H18" s="40"/>
      <c r="I18" s="39"/>
      <c r="J18" s="40"/>
      <c r="K18" s="39"/>
      <c r="L18" s="40"/>
      <c r="M18" s="39"/>
      <c r="N18" s="40"/>
      <c r="O18" s="39"/>
      <c r="P18" s="40"/>
      <c r="Q18"/>
      <c r="R18"/>
      <c r="S18"/>
      <c r="T18"/>
      <c r="U18"/>
      <c r="V18"/>
      <c r="W18"/>
      <c r="X18"/>
      <c r="Y18"/>
      <c r="Z18"/>
      <c r="AA18"/>
      <c r="AB18"/>
      <c r="AC18"/>
    </row>
    <row r="19" spans="1:29" s="3" customFormat="1" ht="38.25">
      <c r="A19" s="9" t="s">
        <v>25</v>
      </c>
      <c r="B19" s="27" t="s">
        <v>26</v>
      </c>
      <c r="C19" s="9" t="s">
        <v>18</v>
      </c>
      <c r="D19" s="9">
        <f>SUM(G19:P19)</f>
        <v>2</v>
      </c>
      <c r="E19" s="9"/>
      <c r="F19" s="21">
        <f>D19*E19</f>
        <v>0</v>
      </c>
      <c r="G19" s="41">
        <v>0</v>
      </c>
      <c r="H19" s="7">
        <v>0</v>
      </c>
      <c r="I19" s="41">
        <v>0</v>
      </c>
      <c r="J19" s="7">
        <v>0</v>
      </c>
      <c r="K19" s="41">
        <v>0</v>
      </c>
      <c r="L19" s="7">
        <v>0</v>
      </c>
      <c r="M19" s="41">
        <v>0</v>
      </c>
      <c r="N19" s="7">
        <v>2</v>
      </c>
      <c r="O19" s="41">
        <v>0</v>
      </c>
      <c r="P19" s="7">
        <v>0</v>
      </c>
      <c r="Q19"/>
      <c r="R19"/>
      <c r="S19"/>
      <c r="T19"/>
      <c r="U19"/>
      <c r="V19"/>
      <c r="W19"/>
      <c r="X19"/>
      <c r="Y19"/>
      <c r="Z19"/>
      <c r="AA19"/>
      <c r="AB19"/>
      <c r="AC19"/>
    </row>
    <row r="20" spans="1:29" s="3" customFormat="1">
      <c r="A20" s="9"/>
      <c r="B20" s="27"/>
      <c r="C20" s="9"/>
      <c r="D20" s="9"/>
      <c r="E20" s="9"/>
      <c r="F20" s="21"/>
      <c r="G20" s="36"/>
      <c r="H20" s="33"/>
      <c r="I20" s="36"/>
      <c r="J20" s="33"/>
      <c r="K20" s="36"/>
      <c r="L20" s="33"/>
      <c r="M20" s="36"/>
      <c r="N20" s="33"/>
      <c r="O20" s="36"/>
      <c r="P20" s="33"/>
      <c r="Q20"/>
      <c r="R20"/>
      <c r="S20"/>
      <c r="T20"/>
      <c r="U20"/>
      <c r="V20"/>
      <c r="W20"/>
      <c r="X20"/>
      <c r="Y20"/>
      <c r="Z20"/>
      <c r="AA20"/>
      <c r="AB20"/>
      <c r="AC20"/>
    </row>
    <row r="21" spans="1:29" ht="38.25">
      <c r="A21" s="9" t="s">
        <v>27</v>
      </c>
      <c r="B21" s="27" t="s">
        <v>28</v>
      </c>
      <c r="C21" s="9" t="s">
        <v>18</v>
      </c>
      <c r="D21" s="9">
        <f>SUM(G21:P21)</f>
        <v>10</v>
      </c>
      <c r="E21" s="9"/>
      <c r="F21" s="21">
        <f>D21*E21</f>
        <v>0</v>
      </c>
      <c r="G21" s="41">
        <v>1</v>
      </c>
      <c r="H21" s="7">
        <v>1</v>
      </c>
      <c r="I21" s="41">
        <v>1</v>
      </c>
      <c r="J21" s="7">
        <v>1</v>
      </c>
      <c r="K21" s="41">
        <v>1</v>
      </c>
      <c r="L21" s="7">
        <v>1</v>
      </c>
      <c r="M21" s="41">
        <v>1</v>
      </c>
      <c r="N21" s="7">
        <v>1</v>
      </c>
      <c r="O21" s="41">
        <v>1</v>
      </c>
      <c r="P21" s="7">
        <v>1</v>
      </c>
    </row>
    <row r="22" spans="1:29" ht="15" customHeight="1">
      <c r="A22" s="18"/>
      <c r="B22" s="18"/>
      <c r="C22" s="9"/>
      <c r="D22" s="18"/>
      <c r="E22" s="18"/>
      <c r="F22" s="19"/>
      <c r="G22" s="41"/>
      <c r="H22" s="7"/>
      <c r="I22" s="41"/>
      <c r="J22" s="7"/>
      <c r="K22" s="41"/>
      <c r="L22" s="7"/>
      <c r="M22" s="41"/>
      <c r="N22" s="7"/>
      <c r="O22" s="41"/>
      <c r="P22" s="7"/>
    </row>
    <row r="23" spans="1:29" ht="76.5">
      <c r="A23" s="6" t="s">
        <v>29</v>
      </c>
      <c r="B23" s="4" t="s">
        <v>30</v>
      </c>
      <c r="C23" s="6" t="s">
        <v>15</v>
      </c>
      <c r="D23" s="9">
        <f>SUM(G23:P23)</f>
        <v>50</v>
      </c>
      <c r="E23" s="6"/>
      <c r="F23" s="21">
        <f>D23*E23</f>
        <v>0</v>
      </c>
      <c r="G23" s="41">
        <v>5</v>
      </c>
      <c r="H23" s="7">
        <v>5</v>
      </c>
      <c r="I23" s="41">
        <v>5</v>
      </c>
      <c r="J23" s="7">
        <v>5</v>
      </c>
      <c r="K23" s="41">
        <v>5</v>
      </c>
      <c r="L23" s="7">
        <v>5</v>
      </c>
      <c r="M23" s="41">
        <v>5</v>
      </c>
      <c r="N23" s="7">
        <v>5</v>
      </c>
      <c r="O23" s="41">
        <v>5</v>
      </c>
      <c r="P23" s="7">
        <v>5</v>
      </c>
    </row>
    <row r="24" spans="1:29">
      <c r="A24" s="6"/>
      <c r="B24" s="4"/>
      <c r="C24" s="6"/>
      <c r="D24" s="6"/>
      <c r="E24" s="6"/>
      <c r="F24" s="22"/>
      <c r="G24" s="41"/>
      <c r="H24" s="7"/>
      <c r="I24" s="41"/>
      <c r="J24" s="7"/>
      <c r="K24" s="41"/>
      <c r="L24" s="7"/>
      <c r="M24" s="41"/>
      <c r="N24" s="7"/>
      <c r="O24" s="41"/>
      <c r="P24" s="7"/>
    </row>
    <row r="25" spans="1:29" ht="25.5">
      <c r="A25" s="6" t="s">
        <v>31</v>
      </c>
      <c r="B25" s="4" t="s">
        <v>32</v>
      </c>
      <c r="C25" s="6" t="s">
        <v>18</v>
      </c>
      <c r="D25" s="9">
        <f>SUM(G25:P25)</f>
        <v>10</v>
      </c>
      <c r="E25" s="6"/>
      <c r="F25" s="21">
        <f>D25*E25</f>
        <v>0</v>
      </c>
      <c r="G25" s="41">
        <v>1</v>
      </c>
      <c r="H25" s="7">
        <v>1</v>
      </c>
      <c r="I25" s="41">
        <v>1</v>
      </c>
      <c r="J25" s="7">
        <v>1</v>
      </c>
      <c r="K25" s="41">
        <v>1</v>
      </c>
      <c r="L25" s="7">
        <v>1</v>
      </c>
      <c r="M25" s="41">
        <v>1</v>
      </c>
      <c r="N25" s="7">
        <v>1</v>
      </c>
      <c r="O25" s="41">
        <v>1</v>
      </c>
      <c r="P25" s="7">
        <v>1</v>
      </c>
    </row>
    <row r="26" spans="1:29">
      <c r="A26" s="6"/>
      <c r="B26" s="4"/>
      <c r="C26" s="6"/>
      <c r="D26" s="9"/>
      <c r="E26" s="6"/>
      <c r="F26" s="21"/>
      <c r="G26" s="41"/>
      <c r="H26" s="7"/>
      <c r="I26" s="41"/>
      <c r="J26" s="7"/>
      <c r="K26" s="41"/>
      <c r="L26" s="7"/>
      <c r="M26" s="41"/>
      <c r="N26" s="7"/>
      <c r="O26" s="41"/>
      <c r="P26" s="7"/>
    </row>
    <row r="27" spans="1:29">
      <c r="A27" s="52" t="s">
        <v>33</v>
      </c>
      <c r="B27" s="52"/>
      <c r="C27" s="52"/>
      <c r="D27" s="52"/>
      <c r="E27" s="52"/>
      <c r="F27" s="29">
        <f>SUM(F5:F26)</f>
        <v>0</v>
      </c>
      <c r="G27" s="41"/>
      <c r="H27" s="7"/>
      <c r="I27" s="41"/>
      <c r="J27" s="7"/>
      <c r="K27" s="41"/>
      <c r="L27" s="7"/>
      <c r="M27" s="41"/>
      <c r="N27" s="7"/>
      <c r="O27" s="41"/>
      <c r="P27" s="7"/>
    </row>
    <row r="28" spans="1:29">
      <c r="A28" s="67"/>
      <c r="B28" s="68"/>
      <c r="C28" s="68"/>
      <c r="D28" s="68"/>
      <c r="E28" s="68"/>
      <c r="F28" s="68"/>
      <c r="G28" s="68"/>
      <c r="H28" s="68"/>
      <c r="I28" s="68"/>
      <c r="J28" s="68"/>
      <c r="K28" s="68"/>
      <c r="L28" s="68"/>
      <c r="M28" s="68"/>
      <c r="N28" s="68"/>
      <c r="O28" s="68"/>
      <c r="P28" s="68"/>
    </row>
    <row r="29" spans="1:29">
      <c r="A29" s="69"/>
      <c r="B29" s="70"/>
      <c r="C29" s="70"/>
      <c r="D29" s="70"/>
      <c r="E29" s="70"/>
      <c r="F29" s="70"/>
      <c r="G29" s="70"/>
      <c r="H29" s="70"/>
      <c r="I29" s="70"/>
      <c r="J29" s="70"/>
      <c r="K29" s="70"/>
      <c r="L29" s="70"/>
      <c r="M29" s="70"/>
      <c r="N29" s="70"/>
      <c r="O29" s="70"/>
      <c r="P29" s="70"/>
    </row>
    <row r="30" spans="1:29">
      <c r="A30" s="52" t="s">
        <v>34</v>
      </c>
      <c r="B30" s="52"/>
      <c r="C30" s="52"/>
      <c r="D30" s="52"/>
      <c r="E30" s="52"/>
      <c r="F30" s="52"/>
      <c r="G30" s="36"/>
      <c r="H30" s="33"/>
      <c r="I30" s="36"/>
      <c r="J30" s="33"/>
      <c r="K30" s="36"/>
      <c r="L30" s="37"/>
      <c r="M30" s="36"/>
      <c r="N30" s="33"/>
      <c r="O30" s="36"/>
      <c r="P30" s="33"/>
    </row>
    <row r="31" spans="1:29" ht="25.5">
      <c r="A31" s="6" t="s">
        <v>2</v>
      </c>
      <c r="B31" s="6" t="s">
        <v>3</v>
      </c>
      <c r="C31" s="6" t="s">
        <v>4</v>
      </c>
      <c r="D31" s="6" t="s">
        <v>5</v>
      </c>
      <c r="E31" s="6" t="s">
        <v>6</v>
      </c>
      <c r="F31" s="26" t="s">
        <v>7</v>
      </c>
      <c r="G31" s="36"/>
      <c r="H31" s="33"/>
      <c r="I31" s="36"/>
      <c r="J31" s="33"/>
      <c r="K31" s="36"/>
      <c r="L31" s="37"/>
      <c r="M31" s="36"/>
      <c r="N31" s="33"/>
      <c r="O31" s="36"/>
      <c r="P31" s="33"/>
    </row>
    <row r="32" spans="1:29" ht="38.25">
      <c r="A32" s="6" t="s">
        <v>8</v>
      </c>
      <c r="B32" s="10" t="s">
        <v>35</v>
      </c>
      <c r="C32" s="6" t="s">
        <v>18</v>
      </c>
      <c r="D32" s="6">
        <f>SUM(G32:P32)</f>
        <v>6</v>
      </c>
      <c r="E32" s="6"/>
      <c r="F32" s="22">
        <f>D32*E32</f>
        <v>0</v>
      </c>
      <c r="G32" s="41">
        <v>0</v>
      </c>
      <c r="H32" s="7">
        <v>0</v>
      </c>
      <c r="I32" s="41">
        <v>1</v>
      </c>
      <c r="J32" s="7">
        <v>1</v>
      </c>
      <c r="K32" s="41">
        <v>0</v>
      </c>
      <c r="L32" s="42">
        <v>1</v>
      </c>
      <c r="M32" s="41">
        <v>1</v>
      </c>
      <c r="N32" s="7">
        <v>1</v>
      </c>
      <c r="O32" s="41">
        <v>1</v>
      </c>
      <c r="P32" s="7">
        <v>0</v>
      </c>
    </row>
    <row r="33" spans="1:16">
      <c r="A33" s="6"/>
      <c r="B33" s="10"/>
      <c r="C33" s="6"/>
      <c r="D33" s="6"/>
      <c r="E33" s="6"/>
      <c r="F33" s="22"/>
      <c r="G33" s="41"/>
      <c r="H33" s="7"/>
      <c r="I33" s="41"/>
      <c r="J33" s="7"/>
      <c r="K33" s="41"/>
      <c r="L33" s="42"/>
      <c r="M33" s="41"/>
      <c r="N33" s="7"/>
      <c r="O33" s="41"/>
      <c r="P33" s="7"/>
    </row>
    <row r="34" spans="1:16" ht="38.25">
      <c r="A34" s="6" t="s">
        <v>11</v>
      </c>
      <c r="B34" s="10" t="s">
        <v>36</v>
      </c>
      <c r="C34" s="6" t="s">
        <v>18</v>
      </c>
      <c r="D34" s="6">
        <f>SUM(G34:P34)</f>
        <v>4</v>
      </c>
      <c r="E34" s="6"/>
      <c r="F34" s="22">
        <f>D34*E34</f>
        <v>0</v>
      </c>
      <c r="G34" s="41">
        <v>1</v>
      </c>
      <c r="H34" s="7">
        <v>1</v>
      </c>
      <c r="I34" s="41">
        <v>0</v>
      </c>
      <c r="J34" s="7">
        <v>0</v>
      </c>
      <c r="K34" s="41">
        <v>1</v>
      </c>
      <c r="L34" s="42">
        <v>0</v>
      </c>
      <c r="M34" s="41">
        <v>0</v>
      </c>
      <c r="N34" s="7">
        <v>0</v>
      </c>
      <c r="O34" s="41">
        <v>0</v>
      </c>
      <c r="P34" s="7">
        <v>1</v>
      </c>
    </row>
    <row r="35" spans="1:16">
      <c r="A35" s="6"/>
      <c r="B35" s="16"/>
      <c r="C35" s="6"/>
      <c r="D35" s="6"/>
      <c r="E35" s="6"/>
      <c r="F35" s="22"/>
      <c r="G35" s="41"/>
      <c r="H35" s="7"/>
      <c r="I35" s="41"/>
      <c r="J35" s="7"/>
      <c r="K35" s="41"/>
      <c r="L35" s="42"/>
      <c r="M35" s="41"/>
      <c r="N35" s="7"/>
      <c r="O35" s="41"/>
      <c r="P35" s="7"/>
    </row>
    <row r="36" spans="1:16" ht="38.25">
      <c r="A36" s="6" t="s">
        <v>13</v>
      </c>
      <c r="B36" s="11" t="s">
        <v>37</v>
      </c>
      <c r="C36" s="6" t="s">
        <v>15</v>
      </c>
      <c r="D36" s="6">
        <f>SUM(G36:P36)</f>
        <v>72</v>
      </c>
      <c r="E36" s="6"/>
      <c r="F36" s="22">
        <f>D36*E36</f>
        <v>0</v>
      </c>
      <c r="G36" s="41">
        <v>9</v>
      </c>
      <c r="H36" s="7">
        <v>9</v>
      </c>
      <c r="I36" s="41">
        <v>6</v>
      </c>
      <c r="J36" s="7">
        <v>6</v>
      </c>
      <c r="K36" s="41">
        <v>9</v>
      </c>
      <c r="L36" s="42">
        <v>6</v>
      </c>
      <c r="M36" s="41">
        <v>6</v>
      </c>
      <c r="N36" s="7">
        <v>6</v>
      </c>
      <c r="O36" s="41">
        <v>6</v>
      </c>
      <c r="P36" s="7">
        <v>9</v>
      </c>
    </row>
    <row r="37" spans="1:16">
      <c r="A37" s="6"/>
      <c r="B37" s="11"/>
      <c r="C37" s="6"/>
      <c r="D37" s="6"/>
      <c r="E37" s="6"/>
      <c r="F37" s="22"/>
      <c r="G37" s="41"/>
      <c r="H37" s="7"/>
      <c r="I37" s="41"/>
      <c r="J37" s="7"/>
      <c r="K37" s="41"/>
      <c r="L37" s="42"/>
      <c r="M37" s="41"/>
      <c r="N37" s="7"/>
      <c r="O37" s="41"/>
      <c r="P37" s="7"/>
    </row>
    <row r="38" spans="1:16" ht="38.25">
      <c r="A38" s="6" t="s">
        <v>16</v>
      </c>
      <c r="B38" s="11" t="s">
        <v>38</v>
      </c>
      <c r="C38" s="6" t="s">
        <v>18</v>
      </c>
      <c r="D38" s="6">
        <f>SUM(G38:P38)</f>
        <v>34</v>
      </c>
      <c r="E38" s="6"/>
      <c r="F38" s="22">
        <f>D38*E38</f>
        <v>0</v>
      </c>
      <c r="G38" s="41">
        <v>4</v>
      </c>
      <c r="H38" s="7">
        <v>4</v>
      </c>
      <c r="I38" s="41">
        <v>3</v>
      </c>
      <c r="J38" s="7">
        <v>3</v>
      </c>
      <c r="K38" s="41">
        <v>4</v>
      </c>
      <c r="L38" s="42">
        <v>3</v>
      </c>
      <c r="M38" s="41">
        <v>3</v>
      </c>
      <c r="N38" s="7">
        <v>3</v>
      </c>
      <c r="O38" s="41">
        <v>3</v>
      </c>
      <c r="P38" s="7">
        <v>4</v>
      </c>
    </row>
    <row r="39" spans="1:16">
      <c r="A39" s="6"/>
      <c r="B39" s="11"/>
      <c r="C39" s="6"/>
      <c r="D39" s="6"/>
      <c r="E39" s="6"/>
      <c r="F39" s="22"/>
      <c r="G39" s="41"/>
      <c r="H39" s="7"/>
      <c r="I39" s="41"/>
      <c r="J39" s="7"/>
      <c r="K39" s="41"/>
      <c r="L39" s="42"/>
      <c r="M39" s="41"/>
      <c r="N39" s="7"/>
      <c r="O39" s="41"/>
      <c r="P39" s="7"/>
    </row>
    <row r="40" spans="1:16" ht="38.25">
      <c r="A40" s="6" t="s">
        <v>19</v>
      </c>
      <c r="B40" s="10" t="s">
        <v>39</v>
      </c>
      <c r="C40" s="6" t="s">
        <v>18</v>
      </c>
      <c r="D40" s="6">
        <f>SUM(G40:P40)</f>
        <v>10</v>
      </c>
      <c r="E40" s="6"/>
      <c r="F40" s="22">
        <f>D40*E40</f>
        <v>0</v>
      </c>
      <c r="G40" s="41">
        <v>1</v>
      </c>
      <c r="H40" s="7">
        <v>1</v>
      </c>
      <c r="I40" s="41">
        <v>1</v>
      </c>
      <c r="J40" s="7">
        <v>1</v>
      </c>
      <c r="K40" s="41">
        <v>1</v>
      </c>
      <c r="L40" s="42">
        <v>1</v>
      </c>
      <c r="M40" s="41">
        <v>1</v>
      </c>
      <c r="N40" s="7">
        <v>1</v>
      </c>
      <c r="O40" s="41">
        <v>1</v>
      </c>
      <c r="P40" s="7">
        <v>1</v>
      </c>
    </row>
    <row r="41" spans="1:16">
      <c r="A41" s="6"/>
      <c r="B41" s="10"/>
      <c r="C41" s="6"/>
      <c r="D41" s="6"/>
      <c r="E41" s="6"/>
      <c r="F41" s="22"/>
      <c r="G41" s="41"/>
      <c r="H41" s="7"/>
      <c r="I41" s="41"/>
      <c r="J41" s="7"/>
      <c r="K41" s="41"/>
      <c r="L41" s="42"/>
      <c r="M41" s="41"/>
      <c r="N41" s="7"/>
      <c r="O41" s="41"/>
      <c r="P41" s="7"/>
    </row>
    <row r="42" spans="1:16" ht="38.25">
      <c r="A42" s="6" t="s">
        <v>21</v>
      </c>
      <c r="B42" s="10" t="s">
        <v>40</v>
      </c>
      <c r="C42" s="6" t="s">
        <v>18</v>
      </c>
      <c r="D42" s="6">
        <f>SUM(G42:P42)</f>
        <v>18</v>
      </c>
      <c r="E42" s="6"/>
      <c r="F42" s="22">
        <f>D42*E42</f>
        <v>0</v>
      </c>
      <c r="G42" s="41">
        <v>2</v>
      </c>
      <c r="H42" s="7">
        <v>2</v>
      </c>
      <c r="I42" s="41">
        <v>2</v>
      </c>
      <c r="J42" s="7">
        <v>2</v>
      </c>
      <c r="K42" s="41">
        <v>2</v>
      </c>
      <c r="L42" s="42">
        <v>2</v>
      </c>
      <c r="M42" s="41">
        <v>2</v>
      </c>
      <c r="N42" s="7">
        <v>0</v>
      </c>
      <c r="O42" s="41">
        <v>2</v>
      </c>
      <c r="P42" s="7">
        <v>2</v>
      </c>
    </row>
    <row r="43" spans="1:16">
      <c r="A43" s="6"/>
      <c r="B43" s="10"/>
      <c r="C43" s="6"/>
      <c r="D43" s="6"/>
      <c r="E43" s="6"/>
      <c r="F43" s="22"/>
      <c r="G43" s="41"/>
      <c r="H43" s="7"/>
      <c r="I43" s="41"/>
      <c r="J43" s="7"/>
      <c r="K43" s="41"/>
      <c r="L43" s="42"/>
      <c r="M43" s="41"/>
      <c r="N43" s="7"/>
      <c r="O43" s="41"/>
      <c r="P43" s="7"/>
    </row>
    <row r="44" spans="1:16" ht="25.5">
      <c r="A44" s="6" t="s">
        <v>23</v>
      </c>
      <c r="B44" s="27" t="s">
        <v>41</v>
      </c>
      <c r="C44" s="6" t="s">
        <v>18</v>
      </c>
      <c r="D44" s="6">
        <f>SUM(G44:P44)</f>
        <v>50</v>
      </c>
      <c r="E44" s="6"/>
      <c r="F44" s="22">
        <f>D44*E44</f>
        <v>0</v>
      </c>
      <c r="G44" s="41">
        <v>5</v>
      </c>
      <c r="H44" s="7">
        <v>5</v>
      </c>
      <c r="I44" s="41">
        <v>5</v>
      </c>
      <c r="J44" s="7">
        <v>5</v>
      </c>
      <c r="K44" s="41">
        <v>5</v>
      </c>
      <c r="L44" s="42">
        <v>5</v>
      </c>
      <c r="M44" s="41">
        <v>5</v>
      </c>
      <c r="N44" s="7">
        <v>5</v>
      </c>
      <c r="O44" s="41">
        <v>5</v>
      </c>
      <c r="P44" s="7">
        <v>5</v>
      </c>
    </row>
    <row r="45" spans="1:16">
      <c r="A45" s="6"/>
      <c r="B45" s="27"/>
      <c r="C45" s="6"/>
      <c r="D45" s="6"/>
      <c r="E45" s="6"/>
      <c r="F45" s="22"/>
      <c r="G45" s="41"/>
      <c r="H45" s="7"/>
      <c r="I45" s="41"/>
      <c r="J45" s="7"/>
      <c r="K45" s="41"/>
      <c r="L45" s="42"/>
      <c r="M45" s="41"/>
      <c r="N45" s="7"/>
      <c r="O45" s="41"/>
      <c r="P45" s="7"/>
    </row>
    <row r="46" spans="1:16" ht="25.5">
      <c r="A46" s="6" t="s">
        <v>25</v>
      </c>
      <c r="B46" s="27" t="s">
        <v>42</v>
      </c>
      <c r="C46" s="6" t="s">
        <v>18</v>
      </c>
      <c r="D46" s="6">
        <f>SUM(G46:P46)</f>
        <v>2</v>
      </c>
      <c r="E46" s="6"/>
      <c r="F46" s="22">
        <f>D46*E46</f>
        <v>0</v>
      </c>
      <c r="G46" s="41">
        <v>0</v>
      </c>
      <c r="H46" s="7">
        <v>0</v>
      </c>
      <c r="I46" s="41">
        <v>0</v>
      </c>
      <c r="J46" s="7">
        <v>0</v>
      </c>
      <c r="K46" s="41">
        <v>0</v>
      </c>
      <c r="L46" s="42">
        <v>0</v>
      </c>
      <c r="M46" s="41">
        <v>0</v>
      </c>
      <c r="N46" s="7">
        <v>2</v>
      </c>
      <c r="O46" s="41">
        <v>0</v>
      </c>
      <c r="P46" s="7">
        <v>0</v>
      </c>
    </row>
    <row r="47" spans="1:16">
      <c r="A47" s="6"/>
      <c r="B47" s="27"/>
      <c r="C47" s="6"/>
      <c r="D47" s="6"/>
      <c r="E47" s="6"/>
      <c r="F47" s="22"/>
      <c r="G47" s="41"/>
      <c r="H47" s="7"/>
      <c r="I47" s="41"/>
      <c r="J47" s="7"/>
      <c r="K47" s="41"/>
      <c r="L47" s="42"/>
      <c r="M47" s="41"/>
      <c r="N47" s="7"/>
      <c r="O47" s="41"/>
      <c r="P47" s="7"/>
    </row>
    <row r="48" spans="1:16" ht="38.25">
      <c r="A48" s="6" t="s">
        <v>27</v>
      </c>
      <c r="B48" s="27" t="s">
        <v>43</v>
      </c>
      <c r="C48" s="6" t="s">
        <v>18</v>
      </c>
      <c r="D48" s="6">
        <f>SUM(G48:P48)</f>
        <v>10</v>
      </c>
      <c r="E48" s="6"/>
      <c r="F48" s="22">
        <f>D48*E48</f>
        <v>0</v>
      </c>
      <c r="G48" s="41">
        <v>1</v>
      </c>
      <c r="H48" s="7">
        <v>1</v>
      </c>
      <c r="I48" s="41">
        <v>1</v>
      </c>
      <c r="J48" s="7">
        <v>1</v>
      </c>
      <c r="K48" s="41">
        <v>1</v>
      </c>
      <c r="L48" s="42">
        <v>1</v>
      </c>
      <c r="M48" s="41">
        <v>1</v>
      </c>
      <c r="N48" s="7">
        <v>1</v>
      </c>
      <c r="O48" s="41">
        <v>1</v>
      </c>
      <c r="P48" s="7">
        <v>1</v>
      </c>
    </row>
    <row r="49" spans="1:17">
      <c r="A49" s="6"/>
      <c r="B49" s="18"/>
      <c r="C49" s="6"/>
      <c r="D49" s="6"/>
      <c r="E49" s="6"/>
      <c r="F49" s="22"/>
      <c r="G49" s="41"/>
      <c r="H49" s="7"/>
      <c r="I49" s="41"/>
      <c r="J49" s="7"/>
      <c r="K49" s="41"/>
      <c r="L49" s="42"/>
      <c r="M49" s="41"/>
      <c r="N49" s="7"/>
      <c r="O49" s="41"/>
      <c r="P49" s="7"/>
    </row>
    <row r="50" spans="1:17" ht="15" customHeight="1">
      <c r="A50" s="6" t="s">
        <v>29</v>
      </c>
      <c r="B50" s="4" t="s">
        <v>44</v>
      </c>
      <c r="C50" s="6" t="s">
        <v>18</v>
      </c>
      <c r="D50" s="6">
        <f>SUM(G50:P50)</f>
        <v>50</v>
      </c>
      <c r="E50" s="6"/>
      <c r="F50" s="22">
        <f>D50*E50</f>
        <v>0</v>
      </c>
      <c r="G50" s="41">
        <v>5</v>
      </c>
      <c r="H50" s="7">
        <v>5</v>
      </c>
      <c r="I50" s="41">
        <v>5</v>
      </c>
      <c r="J50" s="7">
        <v>5</v>
      </c>
      <c r="K50" s="41">
        <v>5</v>
      </c>
      <c r="L50" s="42">
        <v>5</v>
      </c>
      <c r="M50" s="41">
        <v>5</v>
      </c>
      <c r="N50" s="7">
        <v>5</v>
      </c>
      <c r="O50" s="41">
        <v>5</v>
      </c>
      <c r="P50" s="7">
        <v>5</v>
      </c>
    </row>
    <row r="51" spans="1:17">
      <c r="A51" s="6"/>
      <c r="B51" s="4"/>
      <c r="C51" s="6"/>
      <c r="D51" s="6"/>
      <c r="E51" s="6"/>
      <c r="F51" s="22"/>
      <c r="G51" s="41"/>
      <c r="H51" s="7"/>
      <c r="I51" s="41"/>
      <c r="J51" s="7"/>
      <c r="K51" s="41"/>
      <c r="L51" s="42"/>
      <c r="M51" s="41"/>
      <c r="N51" s="7"/>
      <c r="O51" s="41"/>
      <c r="P51" s="7"/>
    </row>
    <row r="52" spans="1:17">
      <c r="A52" s="6" t="s">
        <v>31</v>
      </c>
      <c r="B52" s="4" t="s">
        <v>45</v>
      </c>
      <c r="C52" s="6" t="s">
        <v>18</v>
      </c>
      <c r="D52" s="6">
        <f>SUM(G52:P52)</f>
        <v>10</v>
      </c>
      <c r="E52" s="6"/>
      <c r="F52" s="22">
        <f>D52*E52</f>
        <v>0</v>
      </c>
      <c r="G52" s="41">
        <v>1</v>
      </c>
      <c r="H52" s="7">
        <v>1</v>
      </c>
      <c r="I52" s="41">
        <v>1</v>
      </c>
      <c r="J52" s="7">
        <v>1</v>
      </c>
      <c r="K52" s="41">
        <v>1</v>
      </c>
      <c r="L52" s="42">
        <v>1</v>
      </c>
      <c r="M52" s="41">
        <v>1</v>
      </c>
      <c r="N52" s="7">
        <v>1</v>
      </c>
      <c r="O52" s="41">
        <v>1</v>
      </c>
      <c r="P52" s="7">
        <v>1</v>
      </c>
    </row>
    <row r="53" spans="1:17">
      <c r="A53" s="6"/>
      <c r="B53" s="4"/>
      <c r="C53" s="6"/>
      <c r="D53" s="6"/>
      <c r="E53" s="6"/>
      <c r="F53" s="22"/>
      <c r="G53" s="41"/>
      <c r="H53" s="7"/>
      <c r="I53" s="41"/>
      <c r="J53" s="7"/>
      <c r="K53" s="41"/>
      <c r="L53" s="42"/>
      <c r="M53" s="41"/>
      <c r="N53" s="7"/>
      <c r="O53" s="41"/>
      <c r="P53" s="7"/>
    </row>
    <row r="54" spans="1:17" ht="25.5">
      <c r="A54" s="6" t="s">
        <v>46</v>
      </c>
      <c r="B54" s="43" t="s">
        <v>47</v>
      </c>
      <c r="C54" s="6" t="s">
        <v>18</v>
      </c>
      <c r="D54" s="6">
        <f>SUM(G54:P54)</f>
        <v>1</v>
      </c>
      <c r="E54" s="6"/>
      <c r="F54" s="22">
        <f>D54*E54</f>
        <v>0</v>
      </c>
      <c r="G54" s="41">
        <v>0</v>
      </c>
      <c r="H54" s="7">
        <v>0</v>
      </c>
      <c r="I54" s="41">
        <v>0</v>
      </c>
      <c r="J54" s="7">
        <v>0</v>
      </c>
      <c r="K54" s="41">
        <v>0</v>
      </c>
      <c r="L54" s="42">
        <v>0</v>
      </c>
      <c r="M54" s="41">
        <v>0</v>
      </c>
      <c r="N54" s="7">
        <v>1</v>
      </c>
      <c r="O54" s="41">
        <v>0</v>
      </c>
      <c r="P54" s="7">
        <v>0</v>
      </c>
    </row>
    <row r="55" spans="1:17">
      <c r="A55" s="52" t="s">
        <v>48</v>
      </c>
      <c r="B55" s="52"/>
      <c r="C55" s="52"/>
      <c r="D55" s="52"/>
      <c r="E55" s="52"/>
      <c r="F55" s="29">
        <f>SUM(F32:F54)</f>
        <v>0</v>
      </c>
      <c r="G55" s="41"/>
      <c r="H55" s="7"/>
      <c r="I55" s="41"/>
      <c r="J55" s="7"/>
      <c r="K55" s="41"/>
      <c r="L55" s="42"/>
      <c r="M55" s="41"/>
      <c r="N55" s="7"/>
      <c r="O55" s="41"/>
      <c r="P55" s="7"/>
    </row>
    <row r="56" spans="1:17">
      <c r="A56" s="67"/>
      <c r="B56" s="68"/>
      <c r="C56" s="68"/>
      <c r="D56" s="68"/>
      <c r="E56" s="68"/>
      <c r="F56" s="68"/>
      <c r="G56" s="68"/>
      <c r="H56" s="68"/>
      <c r="I56" s="68"/>
      <c r="J56" s="68"/>
      <c r="K56" s="68"/>
      <c r="L56" s="68"/>
      <c r="M56" s="68"/>
      <c r="N56" s="68"/>
      <c r="O56" s="68"/>
      <c r="P56" s="68"/>
      <c r="Q56" s="44"/>
    </row>
    <row r="57" spans="1:17">
      <c r="A57" s="69"/>
      <c r="B57" s="70"/>
      <c r="C57" s="70"/>
      <c r="D57" s="70"/>
      <c r="E57" s="70"/>
      <c r="F57" s="70"/>
      <c r="G57" s="70"/>
      <c r="H57" s="70"/>
      <c r="I57" s="70"/>
      <c r="J57" s="70"/>
      <c r="K57" s="70"/>
      <c r="L57" s="70"/>
      <c r="M57" s="70"/>
      <c r="N57" s="70"/>
      <c r="O57" s="70"/>
      <c r="P57" s="70"/>
      <c r="Q57" s="44"/>
    </row>
    <row r="58" spans="1:17">
      <c r="A58" s="52" t="s">
        <v>49</v>
      </c>
      <c r="B58" s="52"/>
      <c r="C58" s="52"/>
      <c r="D58" s="52"/>
      <c r="E58" s="52"/>
      <c r="F58" s="52"/>
      <c r="G58" s="41"/>
      <c r="H58" s="7"/>
      <c r="I58" s="41"/>
      <c r="J58" s="7"/>
      <c r="K58" s="41"/>
      <c r="L58" s="42"/>
      <c r="M58" s="41"/>
      <c r="N58" s="7"/>
      <c r="O58" s="41"/>
      <c r="P58" s="7"/>
    </row>
    <row r="59" spans="1:17" ht="63.75">
      <c r="A59" s="6" t="s">
        <v>8</v>
      </c>
      <c r="B59" s="4" t="s">
        <v>50</v>
      </c>
      <c r="C59" s="28" t="s">
        <v>51</v>
      </c>
      <c r="D59" s="6">
        <v>3</v>
      </c>
      <c r="E59" s="6"/>
      <c r="F59" s="22">
        <f>D59*E59</f>
        <v>0</v>
      </c>
      <c r="G59" s="41"/>
      <c r="H59" s="7"/>
      <c r="I59" s="41"/>
      <c r="J59" s="7"/>
      <c r="K59" s="41"/>
      <c r="L59" s="42"/>
      <c r="M59" s="41"/>
      <c r="N59" s="7"/>
      <c r="O59" s="41"/>
      <c r="P59" s="7"/>
    </row>
    <row r="60" spans="1:17">
      <c r="A60" s="6"/>
      <c r="B60" s="23"/>
      <c r="C60" s="6"/>
      <c r="D60" s="6"/>
      <c r="E60" s="6"/>
      <c r="F60" s="22"/>
      <c r="G60" s="41"/>
      <c r="H60" s="7"/>
      <c r="I60" s="41"/>
      <c r="J60" s="7"/>
      <c r="K60" s="41"/>
      <c r="L60" s="42"/>
      <c r="M60" s="41"/>
      <c r="N60" s="7"/>
      <c r="O60" s="41"/>
      <c r="P60" s="7"/>
    </row>
    <row r="61" spans="1:17" ht="38.25">
      <c r="A61" s="6" t="s">
        <v>11</v>
      </c>
      <c r="B61" s="4" t="s">
        <v>52</v>
      </c>
      <c r="C61" s="28" t="s">
        <v>51</v>
      </c>
      <c r="D61" s="6">
        <v>3</v>
      </c>
      <c r="E61" s="6"/>
      <c r="F61" s="22">
        <f>D61*E61</f>
        <v>0</v>
      </c>
      <c r="G61" s="41"/>
      <c r="H61" s="7"/>
      <c r="I61" s="41"/>
      <c r="J61" s="7"/>
      <c r="K61" s="41"/>
      <c r="L61" s="42"/>
      <c r="M61" s="41"/>
      <c r="N61" s="7"/>
      <c r="O61" s="41"/>
      <c r="P61" s="7"/>
    </row>
    <row r="62" spans="1:17">
      <c r="A62" s="6"/>
      <c r="B62" s="23"/>
      <c r="C62" s="6"/>
      <c r="D62" s="6"/>
      <c r="E62" s="6"/>
      <c r="F62" s="22"/>
      <c r="G62" s="41"/>
      <c r="H62" s="7"/>
      <c r="I62" s="41"/>
      <c r="J62" s="7"/>
      <c r="K62" s="41"/>
      <c r="L62" s="42"/>
      <c r="M62" s="41"/>
      <c r="N62" s="7"/>
      <c r="O62" s="41"/>
      <c r="P62" s="7"/>
    </row>
    <row r="63" spans="1:17" ht="25.5">
      <c r="A63" s="6" t="s">
        <v>13</v>
      </c>
      <c r="B63" s="4" t="s">
        <v>53</v>
      </c>
      <c r="C63" s="28" t="s">
        <v>54</v>
      </c>
      <c r="D63" s="6">
        <v>3</v>
      </c>
      <c r="E63" s="6"/>
      <c r="F63" s="22">
        <f>D63*E63</f>
        <v>0</v>
      </c>
      <c r="G63" s="41"/>
      <c r="H63" s="7"/>
      <c r="I63" s="41"/>
      <c r="J63" s="7"/>
      <c r="K63" s="41"/>
      <c r="L63" s="42"/>
      <c r="M63" s="41"/>
      <c r="N63" s="7"/>
      <c r="O63" s="41"/>
      <c r="P63" s="7"/>
    </row>
    <row r="64" spans="1:17">
      <c r="A64" s="6"/>
      <c r="B64" s="23"/>
      <c r="C64" s="6"/>
      <c r="D64" s="6"/>
      <c r="E64" s="6"/>
      <c r="F64" s="22"/>
      <c r="G64" s="41"/>
      <c r="H64" s="7"/>
      <c r="I64" s="41"/>
      <c r="J64" s="7"/>
      <c r="K64" s="41"/>
      <c r="L64" s="42"/>
      <c r="M64" s="41"/>
      <c r="N64" s="7"/>
      <c r="O64" s="41"/>
      <c r="P64" s="7"/>
    </row>
    <row r="65" spans="1:17" ht="25.5">
      <c r="A65" s="6" t="s">
        <v>16</v>
      </c>
      <c r="B65" s="4" t="s">
        <v>55</v>
      </c>
      <c r="C65" s="28" t="s">
        <v>51</v>
      </c>
      <c r="D65" s="6">
        <v>3</v>
      </c>
      <c r="E65" s="6"/>
      <c r="F65" s="22">
        <f>D65*E65</f>
        <v>0</v>
      </c>
      <c r="G65" s="41"/>
      <c r="H65" s="7"/>
      <c r="I65" s="41"/>
      <c r="J65" s="7"/>
      <c r="K65" s="41"/>
      <c r="L65" s="42"/>
      <c r="M65" s="41"/>
      <c r="N65" s="7"/>
      <c r="O65" s="41"/>
      <c r="P65" s="7"/>
    </row>
    <row r="66" spans="1:17">
      <c r="A66" s="6"/>
      <c r="B66" s="23"/>
      <c r="C66" s="6"/>
      <c r="D66" s="6"/>
      <c r="E66" s="6"/>
      <c r="F66" s="22"/>
      <c r="G66" s="41"/>
      <c r="H66" s="7"/>
      <c r="I66" s="41"/>
      <c r="J66" s="7"/>
      <c r="K66" s="41"/>
      <c r="L66" s="42"/>
      <c r="M66" s="41"/>
      <c r="N66" s="7"/>
      <c r="O66" s="41"/>
      <c r="P66" s="7"/>
    </row>
    <row r="67" spans="1:17" ht="25.5">
      <c r="A67" s="6" t="s">
        <v>19</v>
      </c>
      <c r="B67" s="4" t="s">
        <v>56</v>
      </c>
      <c r="C67" s="6" t="s">
        <v>10</v>
      </c>
      <c r="D67" s="6">
        <v>3</v>
      </c>
      <c r="E67" s="6"/>
      <c r="F67" s="22">
        <f>D67*E67</f>
        <v>0</v>
      </c>
      <c r="G67" s="41"/>
      <c r="H67" s="7"/>
      <c r="I67" s="41"/>
      <c r="J67" s="7"/>
      <c r="K67" s="41"/>
      <c r="L67" s="42"/>
      <c r="M67" s="41"/>
      <c r="N67" s="7"/>
      <c r="O67" s="41"/>
      <c r="P67" s="7"/>
    </row>
    <row r="68" spans="1:17">
      <c r="A68" s="6"/>
      <c r="B68" s="4"/>
      <c r="C68" s="6"/>
      <c r="D68" s="6"/>
      <c r="E68" s="6"/>
      <c r="F68" s="22"/>
      <c r="G68" s="41"/>
      <c r="H68" s="7"/>
      <c r="I68" s="41"/>
      <c r="J68" s="7"/>
      <c r="K68" s="41"/>
      <c r="L68" s="42"/>
      <c r="M68" s="41"/>
      <c r="N68" s="7"/>
      <c r="O68" s="41"/>
      <c r="P68" s="7"/>
    </row>
    <row r="69" spans="1:17">
      <c r="A69" s="54" t="s">
        <v>57</v>
      </c>
      <c r="B69" s="55"/>
      <c r="C69" s="55"/>
      <c r="D69" s="55"/>
      <c r="E69" s="55"/>
      <c r="F69" s="12">
        <f>SUM(F59:F68)</f>
        <v>0</v>
      </c>
      <c r="G69" s="41"/>
      <c r="H69" s="7"/>
      <c r="I69" s="41"/>
      <c r="J69" s="7"/>
      <c r="K69" s="41"/>
      <c r="L69" s="42"/>
      <c r="M69" s="41"/>
      <c r="N69" s="7"/>
      <c r="O69" s="41"/>
      <c r="P69" s="7"/>
    </row>
    <row r="70" spans="1:17">
      <c r="A70" s="71"/>
      <c r="B70" s="72"/>
      <c r="C70" s="72"/>
      <c r="D70" s="72"/>
      <c r="E70" s="72"/>
      <c r="F70" s="72"/>
      <c r="G70" s="72"/>
      <c r="H70" s="72"/>
      <c r="I70" s="72"/>
      <c r="J70" s="72"/>
      <c r="K70" s="72"/>
      <c r="L70" s="72"/>
      <c r="M70" s="72"/>
      <c r="N70" s="72"/>
      <c r="O70" s="72"/>
      <c r="P70" s="72"/>
      <c r="Q70" s="45"/>
    </row>
    <row r="71" spans="1:17">
      <c r="A71" s="73"/>
      <c r="B71" s="74"/>
      <c r="C71" s="74"/>
      <c r="D71" s="74"/>
      <c r="E71" s="74"/>
      <c r="F71" s="74"/>
      <c r="G71" s="74"/>
      <c r="H71" s="74"/>
      <c r="I71" s="74"/>
      <c r="J71" s="74"/>
      <c r="K71" s="74"/>
      <c r="L71" s="74"/>
      <c r="M71" s="74"/>
      <c r="N71" s="74"/>
      <c r="O71" s="74"/>
      <c r="P71" s="74"/>
      <c r="Q71" s="45"/>
    </row>
    <row r="72" spans="1:17">
      <c r="A72" s="54" t="s">
        <v>58</v>
      </c>
      <c r="B72" s="55"/>
      <c r="C72" s="55"/>
      <c r="D72" s="55"/>
      <c r="E72" s="55"/>
      <c r="F72" s="66"/>
      <c r="G72" s="36"/>
      <c r="H72" s="33"/>
      <c r="I72" s="36"/>
      <c r="J72" s="33"/>
      <c r="K72" s="36"/>
      <c r="L72" s="37"/>
      <c r="M72" s="36"/>
      <c r="N72" s="33"/>
      <c r="O72" s="36"/>
      <c r="P72" s="33"/>
    </row>
    <row r="73" spans="1:17" ht="38.25">
      <c r="A73" s="6" t="s">
        <v>8</v>
      </c>
      <c r="B73" s="4" t="s">
        <v>59</v>
      </c>
      <c r="C73" s="6" t="s">
        <v>10</v>
      </c>
      <c r="D73" s="6">
        <f>SUM(G73:P73)</f>
        <v>10</v>
      </c>
      <c r="E73" s="6"/>
      <c r="F73" s="22">
        <f>D73*E73</f>
        <v>0</v>
      </c>
      <c r="G73" s="41">
        <v>1</v>
      </c>
      <c r="H73" s="7">
        <v>1</v>
      </c>
      <c r="I73" s="41">
        <v>1</v>
      </c>
      <c r="J73" s="7">
        <v>1</v>
      </c>
      <c r="K73" s="41">
        <v>1</v>
      </c>
      <c r="L73" s="42">
        <v>1</v>
      </c>
      <c r="M73" s="41">
        <v>1</v>
      </c>
      <c r="N73" s="7">
        <v>1</v>
      </c>
      <c r="O73" s="41">
        <v>1</v>
      </c>
      <c r="P73" s="7">
        <v>1</v>
      </c>
    </row>
    <row r="74" spans="1:17">
      <c r="A74" s="6"/>
      <c r="B74" s="23"/>
      <c r="C74" s="6"/>
      <c r="D74" s="6"/>
      <c r="E74" s="6"/>
      <c r="F74" s="22"/>
      <c r="G74" s="36"/>
      <c r="H74" s="33"/>
      <c r="I74" s="36"/>
      <c r="J74" s="33"/>
      <c r="K74" s="36"/>
      <c r="L74" s="37"/>
      <c r="M74" s="36"/>
      <c r="N74" s="33"/>
      <c r="O74" s="36"/>
      <c r="P74" s="33"/>
    </row>
    <row r="75" spans="1:17" ht="38.25">
      <c r="A75" s="6" t="s">
        <v>11</v>
      </c>
      <c r="B75" s="4" t="s">
        <v>60</v>
      </c>
      <c r="C75" s="6" t="s">
        <v>10</v>
      </c>
      <c r="D75" s="6">
        <v>1</v>
      </c>
      <c r="E75" s="6"/>
      <c r="F75" s="22">
        <f>D75*E75</f>
        <v>0</v>
      </c>
      <c r="G75" s="36"/>
      <c r="H75" s="33"/>
      <c r="I75" s="36"/>
      <c r="J75" s="33"/>
      <c r="K75" s="36"/>
      <c r="L75" s="37"/>
      <c r="M75" s="36"/>
      <c r="N75" s="33"/>
      <c r="O75" s="36"/>
      <c r="P75" s="33"/>
    </row>
    <row r="76" spans="1:17">
      <c r="A76" s="6"/>
      <c r="B76" s="23"/>
      <c r="C76" s="6"/>
      <c r="D76" s="24"/>
      <c r="E76" s="20"/>
      <c r="F76" s="25"/>
      <c r="G76" s="36"/>
      <c r="H76" s="33"/>
      <c r="I76" s="36"/>
      <c r="J76" s="33"/>
      <c r="K76" s="36"/>
      <c r="L76" s="37"/>
      <c r="M76" s="36"/>
      <c r="N76" s="33"/>
      <c r="O76" s="36"/>
      <c r="P76" s="33"/>
    </row>
    <row r="77" spans="1:17">
      <c r="A77" s="56" t="s">
        <v>61</v>
      </c>
      <c r="B77" s="56"/>
      <c r="C77" s="56"/>
      <c r="D77" s="56"/>
      <c r="E77" s="56"/>
      <c r="F77" s="12">
        <f>SUM(F73:F75)</f>
        <v>0</v>
      </c>
      <c r="G77" s="36"/>
      <c r="H77" s="33"/>
      <c r="I77" s="36"/>
      <c r="J77" s="33"/>
      <c r="K77" s="36"/>
      <c r="L77" s="37"/>
      <c r="M77" s="36"/>
      <c r="N77" s="33"/>
      <c r="O77" s="36"/>
      <c r="P77" s="33"/>
    </row>
    <row r="78" spans="1:17">
      <c r="G78"/>
      <c r="I78"/>
      <c r="K78"/>
      <c r="M78"/>
    </row>
    <row r="79" spans="1:17">
      <c r="G79"/>
      <c r="I79"/>
      <c r="K79"/>
      <c r="M79"/>
    </row>
    <row r="80" spans="1:17" ht="15">
      <c r="A80" s="63" t="s">
        <v>62</v>
      </c>
      <c r="B80" s="64"/>
      <c r="C80" s="64"/>
      <c r="D80" s="64"/>
      <c r="E80" s="64"/>
      <c r="F80" s="65"/>
      <c r="G80"/>
      <c r="I80"/>
      <c r="K80"/>
      <c r="M80"/>
    </row>
    <row r="81" spans="1:17" ht="14.25">
      <c r="A81" s="13" t="s">
        <v>63</v>
      </c>
      <c r="B81" s="14" t="s">
        <v>64</v>
      </c>
      <c r="C81" s="57">
        <f>F27</f>
        <v>0</v>
      </c>
      <c r="D81" s="58"/>
      <c r="E81" s="58"/>
      <c r="F81" s="59"/>
      <c r="G81"/>
      <c r="I81"/>
      <c r="K81"/>
      <c r="M81"/>
    </row>
    <row r="82" spans="1:17" ht="14.25">
      <c r="A82" s="13" t="s">
        <v>65</v>
      </c>
      <c r="B82" s="14" t="s">
        <v>66</v>
      </c>
      <c r="C82" s="57">
        <f>F55</f>
        <v>0</v>
      </c>
      <c r="D82" s="58"/>
      <c r="E82" s="58"/>
      <c r="F82" s="59"/>
      <c r="G82"/>
      <c r="I82"/>
      <c r="K82"/>
      <c r="M82"/>
    </row>
    <row r="83" spans="1:17" ht="14.25">
      <c r="A83" s="13" t="s">
        <v>67</v>
      </c>
      <c r="B83" s="14" t="s">
        <v>68</v>
      </c>
      <c r="C83" s="57">
        <f>F69</f>
        <v>0</v>
      </c>
      <c r="D83" s="58"/>
      <c r="E83" s="58"/>
      <c r="F83" s="59"/>
      <c r="G83"/>
      <c r="I83"/>
      <c r="K83"/>
      <c r="M83"/>
    </row>
    <row r="84" spans="1:17" ht="14.25">
      <c r="A84" s="13" t="s">
        <v>69</v>
      </c>
      <c r="B84" s="14" t="s">
        <v>70</v>
      </c>
      <c r="C84" s="57">
        <f>F77</f>
        <v>0</v>
      </c>
      <c r="D84" s="58"/>
      <c r="E84" s="58"/>
      <c r="F84" s="59"/>
      <c r="G84"/>
      <c r="I84"/>
      <c r="K84"/>
      <c r="M84"/>
    </row>
    <row r="85" spans="1:17" ht="15">
      <c r="A85" s="53" t="s">
        <v>71</v>
      </c>
      <c r="B85" s="53"/>
      <c r="C85" s="60">
        <f>SUM(C81:F84)</f>
        <v>0</v>
      </c>
      <c r="D85" s="61"/>
      <c r="E85" s="61"/>
      <c r="F85" s="62"/>
      <c r="G85"/>
      <c r="I85"/>
      <c r="K85"/>
      <c r="M85"/>
    </row>
    <row r="86" spans="1:17">
      <c r="G86"/>
      <c r="I86"/>
      <c r="K86"/>
      <c r="M86"/>
    </row>
    <row r="87" spans="1:17">
      <c r="G87"/>
      <c r="I87"/>
      <c r="K87"/>
      <c r="M87"/>
    </row>
    <row r="88" spans="1:17">
      <c r="B88" s="1" t="s">
        <v>74</v>
      </c>
      <c r="D88" s="49" t="s">
        <v>72</v>
      </c>
      <c r="E88" s="49"/>
      <c r="F88" s="49"/>
      <c r="G88"/>
      <c r="I88"/>
      <c r="K88"/>
      <c r="M88"/>
    </row>
    <row r="89" spans="1:17">
      <c r="G89"/>
      <c r="I89"/>
      <c r="K89"/>
      <c r="M89"/>
    </row>
    <row r="90" spans="1:17">
      <c r="D90" s="48"/>
      <c r="E90" s="48"/>
      <c r="F90" s="48"/>
      <c r="G90"/>
      <c r="I90"/>
      <c r="K90"/>
      <c r="M90"/>
    </row>
    <row r="91" spans="1:17">
      <c r="D91" s="50" t="s">
        <v>73</v>
      </c>
      <c r="E91" s="51"/>
      <c r="F91" s="51"/>
      <c r="G91"/>
      <c r="I91"/>
      <c r="K91"/>
      <c r="M91"/>
    </row>
    <row r="92" spans="1:17">
      <c r="G92"/>
      <c r="I92"/>
      <c r="K92"/>
      <c r="M92"/>
    </row>
    <row r="93" spans="1:17">
      <c r="G93"/>
      <c r="I93"/>
      <c r="K93"/>
      <c r="M93"/>
    </row>
    <row r="94" spans="1:17">
      <c r="C94" s="1"/>
      <c r="D94" s="1"/>
      <c r="E94" s="1"/>
      <c r="F94" s="1"/>
      <c r="G94" s="1"/>
      <c r="H94" s="1"/>
      <c r="I94" s="1"/>
      <c r="J94" s="1"/>
      <c r="K94" s="1"/>
      <c r="L94" s="1"/>
      <c r="M94" s="1"/>
      <c r="N94" s="1"/>
      <c r="O94" s="1"/>
      <c r="P94" s="1"/>
      <c r="Q94" s="1"/>
    </row>
    <row r="95" spans="1:17">
      <c r="C95" s="1"/>
      <c r="D95" s="1"/>
      <c r="E95" s="1"/>
      <c r="F95" s="1"/>
      <c r="G95" s="1"/>
      <c r="H95" s="1"/>
      <c r="I95" s="1"/>
      <c r="J95" s="1"/>
      <c r="K95" s="1"/>
      <c r="L95" s="1"/>
      <c r="M95" s="1"/>
      <c r="N95" s="1"/>
      <c r="O95" s="1"/>
      <c r="P95" s="1"/>
      <c r="Q95" s="1"/>
    </row>
    <row r="96" spans="1:17">
      <c r="C96" s="1"/>
      <c r="D96" s="1"/>
      <c r="E96" s="1"/>
      <c r="F96" s="1"/>
      <c r="G96" s="1"/>
      <c r="H96" s="1"/>
      <c r="I96" s="1"/>
      <c r="J96" s="1"/>
      <c r="K96" s="1"/>
      <c r="L96" s="1"/>
      <c r="M96" s="1"/>
      <c r="N96" s="1"/>
      <c r="O96" s="1"/>
      <c r="P96" s="1"/>
      <c r="Q96" s="1"/>
    </row>
    <row r="97" spans="3:17">
      <c r="C97" s="1"/>
      <c r="D97" s="1"/>
      <c r="E97" s="1"/>
      <c r="F97" s="1"/>
      <c r="G97" s="1"/>
      <c r="H97" s="1"/>
      <c r="I97" s="1"/>
      <c r="J97" s="1"/>
      <c r="K97" s="1"/>
      <c r="L97" s="1"/>
      <c r="M97" s="1"/>
      <c r="N97" s="1"/>
      <c r="O97" s="1"/>
      <c r="P97" s="1"/>
      <c r="Q97" s="1"/>
    </row>
    <row r="98" spans="3:17">
      <c r="C98" s="1"/>
      <c r="D98" s="1"/>
      <c r="E98" s="1"/>
      <c r="F98" s="1"/>
      <c r="G98" s="1"/>
      <c r="H98" s="1"/>
      <c r="I98" s="1"/>
      <c r="J98" s="1"/>
      <c r="K98" s="1"/>
      <c r="L98" s="1"/>
      <c r="M98" s="1"/>
      <c r="N98" s="1"/>
      <c r="O98" s="1"/>
      <c r="P98" s="1"/>
      <c r="Q98" s="1"/>
    </row>
    <row r="99" spans="3:17">
      <c r="C99" s="1"/>
      <c r="D99" s="1"/>
      <c r="E99" s="1"/>
      <c r="F99" s="1"/>
      <c r="G99" s="1"/>
      <c r="H99" s="1"/>
      <c r="I99" s="1"/>
      <c r="J99" s="1"/>
      <c r="K99" s="1"/>
      <c r="L99" s="1"/>
      <c r="M99" s="1"/>
      <c r="N99" s="1"/>
      <c r="O99" s="1"/>
      <c r="P99" s="1"/>
      <c r="Q99" s="1"/>
    </row>
    <row r="100" spans="3:17">
      <c r="C100" s="1"/>
      <c r="D100" s="1"/>
      <c r="E100" s="1"/>
      <c r="F100" s="1"/>
      <c r="G100" s="1"/>
      <c r="H100" s="1"/>
      <c r="I100" s="1"/>
      <c r="J100" s="1"/>
      <c r="K100" s="1"/>
      <c r="L100" s="1"/>
      <c r="M100" s="1"/>
      <c r="N100" s="1"/>
      <c r="O100" s="1"/>
      <c r="P100" s="1"/>
      <c r="Q100" s="1"/>
    </row>
    <row r="101" spans="3:17">
      <c r="C101" s="1"/>
      <c r="D101" s="1"/>
      <c r="E101" s="1"/>
      <c r="F101" s="1"/>
      <c r="G101" s="1"/>
      <c r="H101" s="1"/>
      <c r="I101" s="1"/>
      <c r="J101" s="1"/>
      <c r="K101" s="1"/>
      <c r="L101" s="1"/>
      <c r="M101" s="1"/>
      <c r="N101" s="1"/>
      <c r="O101" s="1"/>
      <c r="P101" s="1"/>
      <c r="Q101" s="1"/>
    </row>
    <row r="102" spans="3:17">
      <c r="C102" s="1"/>
      <c r="D102" s="1"/>
      <c r="E102" s="1"/>
      <c r="F102" s="1"/>
      <c r="G102" s="1"/>
      <c r="H102" s="1"/>
      <c r="I102" s="1"/>
      <c r="J102" s="1"/>
      <c r="K102" s="1"/>
      <c r="L102" s="1"/>
      <c r="M102" s="1"/>
      <c r="N102" s="1"/>
      <c r="O102" s="1"/>
      <c r="P102" s="1"/>
      <c r="Q102" s="1"/>
    </row>
    <row r="103" spans="3:17">
      <c r="C103" s="1"/>
      <c r="D103" s="1"/>
      <c r="E103" s="1"/>
      <c r="F103" s="1"/>
      <c r="G103" s="1"/>
      <c r="H103" s="1"/>
      <c r="I103" s="1"/>
      <c r="J103" s="1"/>
      <c r="K103" s="1"/>
      <c r="L103" s="1"/>
      <c r="M103" s="1"/>
      <c r="N103" s="1"/>
      <c r="O103" s="1"/>
      <c r="P103" s="1"/>
      <c r="Q103" s="1"/>
    </row>
    <row r="104" spans="3:17">
      <c r="C104" s="1"/>
      <c r="D104" s="1"/>
      <c r="E104" s="1"/>
      <c r="F104" s="1"/>
      <c r="G104" s="1"/>
      <c r="H104" s="1"/>
      <c r="I104" s="1"/>
      <c r="J104" s="1"/>
      <c r="K104" s="1"/>
      <c r="L104" s="1"/>
      <c r="M104" s="1"/>
      <c r="N104" s="1"/>
      <c r="O104" s="1"/>
      <c r="P104" s="1"/>
      <c r="Q104" s="1"/>
    </row>
    <row r="105" spans="3:17">
      <c r="C105" s="1"/>
      <c r="D105" s="1"/>
      <c r="E105" s="1"/>
      <c r="F105" s="1"/>
      <c r="G105" s="1"/>
      <c r="H105" s="1"/>
      <c r="I105" s="1"/>
      <c r="J105" s="1"/>
      <c r="K105" s="1"/>
      <c r="L105" s="1"/>
      <c r="M105" s="1"/>
      <c r="N105" s="1"/>
      <c r="O105" s="1"/>
      <c r="P105" s="1"/>
      <c r="Q105" s="1"/>
    </row>
    <row r="106" spans="3:17">
      <c r="C106" s="1"/>
      <c r="D106" s="1"/>
      <c r="E106" s="1"/>
      <c r="F106" s="1"/>
      <c r="G106" s="1"/>
      <c r="H106" s="1"/>
      <c r="I106" s="1"/>
      <c r="J106" s="1"/>
      <c r="K106" s="1"/>
      <c r="L106" s="1"/>
      <c r="M106" s="1"/>
      <c r="N106" s="1"/>
      <c r="O106" s="1"/>
      <c r="P106" s="1"/>
      <c r="Q106" s="1"/>
    </row>
    <row r="107" spans="3:17">
      <c r="C107" s="1"/>
      <c r="D107" s="1"/>
      <c r="E107" s="1"/>
      <c r="F107" s="1"/>
      <c r="G107" s="1"/>
      <c r="H107" s="1"/>
      <c r="I107" s="1"/>
      <c r="J107" s="1"/>
      <c r="K107" s="1"/>
      <c r="L107" s="1"/>
      <c r="M107" s="1"/>
      <c r="N107" s="1"/>
      <c r="O107" s="1"/>
      <c r="P107" s="1"/>
      <c r="Q107" s="1"/>
    </row>
    <row r="108" spans="3:17">
      <c r="C108" s="1"/>
      <c r="D108" s="1"/>
      <c r="E108" s="1"/>
      <c r="F108" s="1"/>
      <c r="G108" s="1"/>
      <c r="H108" s="1"/>
      <c r="I108" s="1"/>
      <c r="J108" s="1"/>
      <c r="K108" s="1"/>
      <c r="L108" s="1"/>
      <c r="M108" s="1"/>
      <c r="N108" s="1"/>
      <c r="O108" s="1"/>
      <c r="P108" s="1"/>
      <c r="Q108" s="1"/>
    </row>
    <row r="109" spans="3:17">
      <c r="C109" s="1"/>
      <c r="D109" s="1"/>
      <c r="E109" s="1"/>
      <c r="F109" s="1"/>
      <c r="G109" s="1"/>
      <c r="H109" s="1"/>
      <c r="I109" s="1"/>
      <c r="J109" s="1"/>
      <c r="K109" s="1"/>
      <c r="L109" s="1"/>
      <c r="M109" s="1"/>
      <c r="N109" s="1"/>
      <c r="O109" s="1"/>
      <c r="P109" s="1"/>
      <c r="Q109" s="1"/>
    </row>
    <row r="110" spans="3:17">
      <c r="C110" s="1"/>
      <c r="D110" s="1"/>
      <c r="E110" s="1"/>
      <c r="F110" s="1"/>
      <c r="G110" s="1"/>
      <c r="H110" s="1"/>
      <c r="I110" s="1"/>
      <c r="J110" s="1"/>
      <c r="K110" s="1"/>
      <c r="L110" s="1"/>
      <c r="M110" s="1"/>
      <c r="N110" s="1"/>
      <c r="O110" s="1"/>
      <c r="P110" s="1"/>
      <c r="Q110" s="1"/>
    </row>
    <row r="111" spans="3:17">
      <c r="C111" s="1"/>
      <c r="D111" s="1"/>
      <c r="E111" s="1"/>
      <c r="F111" s="1"/>
      <c r="G111" s="1"/>
      <c r="H111" s="1"/>
      <c r="I111" s="1"/>
      <c r="J111" s="1"/>
      <c r="K111" s="1"/>
      <c r="L111" s="1"/>
      <c r="M111" s="1"/>
      <c r="N111" s="1"/>
      <c r="O111" s="1"/>
      <c r="P111" s="1"/>
      <c r="Q111" s="1"/>
    </row>
    <row r="112" spans="3:17">
      <c r="C112" s="1"/>
      <c r="D112" s="1"/>
      <c r="E112" s="1"/>
      <c r="F112" s="1"/>
      <c r="G112" s="1"/>
      <c r="H112" s="1"/>
      <c r="I112" s="1"/>
      <c r="J112" s="1"/>
      <c r="K112" s="1"/>
      <c r="L112" s="1"/>
      <c r="M112" s="1"/>
      <c r="N112" s="1"/>
      <c r="O112" s="1"/>
      <c r="P112" s="1"/>
      <c r="Q112" s="1"/>
    </row>
    <row r="113" spans="3:17">
      <c r="C113" s="1"/>
      <c r="D113" s="1"/>
      <c r="E113" s="1"/>
      <c r="F113" s="1"/>
      <c r="G113" s="1"/>
      <c r="H113" s="1"/>
      <c r="I113" s="1"/>
      <c r="J113" s="1"/>
      <c r="K113" s="1"/>
      <c r="L113" s="1"/>
      <c r="M113" s="1"/>
      <c r="N113" s="1"/>
      <c r="O113" s="1"/>
      <c r="P113" s="1"/>
      <c r="Q113" s="1"/>
    </row>
    <row r="114" spans="3:17">
      <c r="C114" s="1"/>
      <c r="D114" s="1"/>
      <c r="E114" s="1"/>
      <c r="F114" s="1"/>
      <c r="G114" s="1"/>
      <c r="H114" s="1"/>
      <c r="I114" s="1"/>
      <c r="J114" s="1"/>
      <c r="K114" s="1"/>
      <c r="L114" s="1"/>
      <c r="M114" s="1"/>
      <c r="N114" s="1"/>
      <c r="O114" s="1"/>
      <c r="P114" s="1"/>
      <c r="Q114" s="1"/>
    </row>
    <row r="115" spans="3:17">
      <c r="C115" s="1"/>
      <c r="D115" s="1"/>
      <c r="E115" s="1"/>
      <c r="F115" s="1"/>
      <c r="G115" s="1"/>
      <c r="H115" s="1"/>
      <c r="I115" s="1"/>
      <c r="J115" s="1"/>
      <c r="K115" s="1"/>
      <c r="L115" s="1"/>
      <c r="M115" s="1"/>
      <c r="N115" s="1"/>
      <c r="O115" s="1"/>
      <c r="P115" s="1"/>
      <c r="Q115" s="1"/>
    </row>
    <row r="116" spans="3:17">
      <c r="C116" s="1"/>
      <c r="D116" s="1"/>
      <c r="E116" s="1"/>
      <c r="F116" s="1"/>
      <c r="G116" s="1"/>
      <c r="H116" s="1"/>
      <c r="I116" s="1"/>
      <c r="J116" s="1"/>
      <c r="K116" s="1"/>
      <c r="L116" s="1"/>
      <c r="M116" s="1"/>
      <c r="N116" s="1"/>
      <c r="O116" s="1"/>
      <c r="P116" s="1"/>
      <c r="Q116" s="1"/>
    </row>
    <row r="117" spans="3:17">
      <c r="C117" s="1"/>
      <c r="D117" s="1"/>
      <c r="E117" s="1"/>
      <c r="F117" s="1"/>
      <c r="G117" s="1"/>
      <c r="H117" s="1"/>
      <c r="I117" s="1"/>
      <c r="J117" s="1"/>
      <c r="K117" s="1"/>
      <c r="L117" s="1"/>
      <c r="M117" s="1"/>
      <c r="N117" s="1"/>
      <c r="O117" s="1"/>
      <c r="P117" s="1"/>
      <c r="Q117" s="1"/>
    </row>
    <row r="118" spans="3:17">
      <c r="C118" s="1"/>
      <c r="D118" s="1"/>
      <c r="E118" s="1"/>
      <c r="F118" s="1"/>
      <c r="G118" s="1"/>
      <c r="H118" s="1"/>
      <c r="I118" s="1"/>
      <c r="J118" s="1"/>
      <c r="K118" s="1"/>
      <c r="L118" s="1"/>
      <c r="M118" s="1"/>
      <c r="N118" s="1"/>
      <c r="O118" s="1"/>
      <c r="P118" s="1"/>
      <c r="Q118" s="1"/>
    </row>
    <row r="119" spans="3:17">
      <c r="C119" s="1"/>
      <c r="D119" s="1"/>
      <c r="E119" s="1"/>
      <c r="F119" s="1"/>
      <c r="G119" s="1"/>
      <c r="H119" s="1"/>
      <c r="I119" s="1"/>
      <c r="J119" s="1"/>
      <c r="K119" s="1"/>
      <c r="L119" s="1"/>
      <c r="M119" s="1"/>
      <c r="N119" s="1"/>
      <c r="O119" s="1"/>
      <c r="P119" s="1"/>
      <c r="Q119" s="1"/>
    </row>
    <row r="120" spans="3:17">
      <c r="C120" s="1"/>
      <c r="D120" s="1"/>
      <c r="E120" s="1"/>
      <c r="F120" s="1"/>
      <c r="G120" s="1"/>
      <c r="H120" s="1"/>
      <c r="I120" s="1"/>
      <c r="J120" s="1"/>
      <c r="K120" s="1"/>
      <c r="L120" s="1"/>
      <c r="M120" s="1"/>
      <c r="N120" s="1"/>
      <c r="O120" s="1"/>
      <c r="P120" s="1"/>
      <c r="Q120" s="1"/>
    </row>
    <row r="121" spans="3:17">
      <c r="C121" s="1"/>
      <c r="D121" s="1"/>
      <c r="E121" s="1"/>
      <c r="F121" s="1"/>
      <c r="G121" s="1"/>
      <c r="H121" s="1"/>
      <c r="I121" s="1"/>
      <c r="J121" s="1"/>
      <c r="K121" s="1"/>
      <c r="L121" s="1"/>
      <c r="M121" s="1"/>
      <c r="N121" s="1"/>
      <c r="O121" s="1"/>
      <c r="P121" s="1"/>
      <c r="Q121" s="1"/>
    </row>
    <row r="122" spans="3:17">
      <c r="C122" s="1"/>
      <c r="D122" s="1"/>
      <c r="E122" s="1"/>
      <c r="F122" s="1"/>
      <c r="G122" s="1"/>
      <c r="H122" s="1"/>
      <c r="I122" s="1"/>
      <c r="J122" s="1"/>
      <c r="K122" s="1"/>
      <c r="L122" s="1"/>
      <c r="M122" s="1"/>
      <c r="N122" s="1"/>
      <c r="O122" s="1"/>
      <c r="P122" s="1"/>
      <c r="Q122" s="1"/>
    </row>
    <row r="123" spans="3:17">
      <c r="C123" s="1"/>
      <c r="D123" s="1"/>
      <c r="E123" s="1"/>
      <c r="F123" s="1"/>
      <c r="G123" s="1"/>
      <c r="H123" s="1"/>
      <c r="I123" s="1"/>
      <c r="J123" s="1"/>
      <c r="K123" s="1"/>
      <c r="L123" s="1"/>
      <c r="M123" s="1"/>
      <c r="N123" s="1"/>
      <c r="O123" s="1"/>
      <c r="P123" s="1"/>
      <c r="Q123" s="1"/>
    </row>
    <row r="124" spans="3:17">
      <c r="C124" s="1"/>
      <c r="D124" s="1"/>
      <c r="E124" s="1"/>
      <c r="F124" s="1"/>
      <c r="G124" s="1"/>
      <c r="H124" s="1"/>
      <c r="I124" s="1"/>
      <c r="J124" s="1"/>
      <c r="K124" s="1"/>
      <c r="L124" s="1"/>
      <c r="M124" s="1"/>
      <c r="N124" s="1"/>
      <c r="O124" s="1"/>
      <c r="P124" s="1"/>
      <c r="Q124" s="1"/>
    </row>
    <row r="125" spans="3:17">
      <c r="C125" s="1"/>
      <c r="D125" s="1"/>
      <c r="E125" s="1"/>
      <c r="F125" s="1"/>
      <c r="G125" s="1"/>
      <c r="H125" s="1"/>
      <c r="I125" s="1"/>
      <c r="J125" s="1"/>
      <c r="K125" s="1"/>
      <c r="L125" s="1"/>
      <c r="M125" s="1"/>
      <c r="N125" s="1"/>
      <c r="O125" s="1"/>
      <c r="P125" s="1"/>
      <c r="Q125" s="1"/>
    </row>
    <row r="126" spans="3:17">
      <c r="C126" s="1"/>
      <c r="D126" s="1"/>
      <c r="E126" s="1"/>
      <c r="F126" s="1"/>
      <c r="G126" s="1"/>
      <c r="H126" s="1"/>
      <c r="I126" s="1"/>
      <c r="J126" s="1"/>
      <c r="K126" s="1"/>
      <c r="L126" s="1"/>
      <c r="M126" s="1"/>
      <c r="N126" s="1"/>
      <c r="O126" s="1"/>
      <c r="P126" s="1"/>
      <c r="Q126" s="1"/>
    </row>
    <row r="127" spans="3:17">
      <c r="C127" s="1"/>
      <c r="D127" s="1"/>
      <c r="E127" s="1"/>
      <c r="F127" s="1"/>
      <c r="G127" s="1"/>
      <c r="H127" s="1"/>
      <c r="I127" s="1"/>
      <c r="J127" s="1"/>
      <c r="K127" s="1"/>
      <c r="L127" s="1"/>
      <c r="M127" s="1"/>
      <c r="N127" s="1"/>
      <c r="O127" s="1"/>
      <c r="P127" s="1"/>
      <c r="Q127" s="1"/>
    </row>
    <row r="128" spans="3:17">
      <c r="C128" s="1"/>
      <c r="D128" s="1"/>
      <c r="E128" s="1"/>
      <c r="F128" s="1"/>
      <c r="G128" s="1"/>
      <c r="H128" s="1"/>
      <c r="I128" s="1"/>
      <c r="J128" s="1"/>
      <c r="K128" s="1"/>
      <c r="L128" s="1"/>
      <c r="M128" s="1"/>
      <c r="N128" s="1"/>
      <c r="O128" s="1"/>
      <c r="P128" s="1"/>
      <c r="Q128" s="1"/>
    </row>
    <row r="129" spans="3:17">
      <c r="C129" s="1"/>
      <c r="D129" s="1"/>
      <c r="E129" s="1"/>
      <c r="F129" s="1"/>
      <c r="G129" s="1"/>
      <c r="H129" s="1"/>
      <c r="I129" s="1"/>
      <c r="J129" s="1"/>
      <c r="K129" s="1"/>
      <c r="L129" s="1"/>
      <c r="M129" s="1"/>
      <c r="N129" s="1"/>
      <c r="O129" s="1"/>
      <c r="P129" s="1"/>
      <c r="Q129" s="1"/>
    </row>
    <row r="130" spans="3:17">
      <c r="C130" s="1"/>
      <c r="D130" s="1"/>
      <c r="E130" s="1"/>
      <c r="F130" s="1"/>
      <c r="G130" s="1"/>
      <c r="H130" s="1"/>
      <c r="I130" s="1"/>
      <c r="J130" s="1"/>
      <c r="K130" s="1"/>
      <c r="L130" s="1"/>
      <c r="M130" s="1"/>
      <c r="N130" s="1"/>
      <c r="O130" s="1"/>
      <c r="P130" s="1"/>
      <c r="Q130" s="1"/>
    </row>
    <row r="131" spans="3:17">
      <c r="C131" s="1"/>
      <c r="D131" s="1"/>
      <c r="E131" s="1"/>
      <c r="F131" s="1"/>
      <c r="G131" s="1"/>
      <c r="H131" s="1"/>
      <c r="I131" s="1"/>
      <c r="J131" s="1"/>
      <c r="K131" s="1"/>
      <c r="L131" s="1"/>
      <c r="M131" s="1"/>
      <c r="N131" s="1"/>
      <c r="O131" s="1"/>
      <c r="P131" s="1"/>
      <c r="Q131" s="1"/>
    </row>
    <row r="132" spans="3:17">
      <c r="C132" s="1"/>
      <c r="D132" s="1"/>
      <c r="E132" s="1"/>
      <c r="F132" s="1"/>
      <c r="G132" s="1"/>
      <c r="H132" s="1"/>
      <c r="I132" s="1"/>
      <c r="J132" s="1"/>
      <c r="K132" s="1"/>
      <c r="L132" s="1"/>
      <c r="M132" s="1"/>
      <c r="N132" s="1"/>
      <c r="O132" s="1"/>
      <c r="P132" s="1"/>
      <c r="Q132" s="1"/>
    </row>
    <row r="133" spans="3:17">
      <c r="C133" s="1"/>
      <c r="D133" s="1"/>
      <c r="E133" s="1"/>
      <c r="F133" s="1"/>
      <c r="G133" s="1"/>
      <c r="H133" s="1"/>
      <c r="I133" s="1"/>
      <c r="J133" s="1"/>
      <c r="K133" s="1"/>
      <c r="L133" s="1"/>
      <c r="M133" s="1"/>
      <c r="N133" s="1"/>
      <c r="O133" s="1"/>
      <c r="P133" s="1"/>
      <c r="Q133" s="1"/>
    </row>
    <row r="134" spans="3:17">
      <c r="C134" s="1"/>
      <c r="D134" s="1"/>
      <c r="E134" s="1"/>
      <c r="F134" s="1"/>
      <c r="G134" s="1"/>
      <c r="H134" s="1"/>
      <c r="I134" s="1"/>
      <c r="J134" s="1"/>
      <c r="K134" s="1"/>
      <c r="L134" s="1"/>
      <c r="M134" s="1"/>
      <c r="N134" s="1"/>
      <c r="O134" s="1"/>
      <c r="P134" s="1"/>
      <c r="Q134" s="1"/>
    </row>
    <row r="135" spans="3:17">
      <c r="C135" s="1"/>
      <c r="D135" s="1"/>
      <c r="E135" s="1"/>
      <c r="F135" s="1"/>
      <c r="G135" s="1"/>
      <c r="H135" s="1"/>
      <c r="I135" s="1"/>
      <c r="J135" s="1"/>
      <c r="K135" s="1"/>
      <c r="L135" s="1"/>
      <c r="M135" s="1"/>
      <c r="N135" s="1"/>
      <c r="O135" s="1"/>
      <c r="P135" s="1"/>
      <c r="Q135" s="1"/>
    </row>
    <row r="136" spans="3:17">
      <c r="C136" s="1"/>
      <c r="D136" s="1"/>
      <c r="E136" s="1"/>
      <c r="F136" s="1"/>
      <c r="G136" s="1"/>
      <c r="H136" s="1"/>
      <c r="I136" s="1"/>
      <c r="J136" s="1"/>
      <c r="K136" s="1"/>
      <c r="L136" s="1"/>
      <c r="M136" s="1"/>
      <c r="N136" s="1"/>
      <c r="O136" s="1"/>
      <c r="P136" s="1"/>
      <c r="Q136" s="1"/>
    </row>
    <row r="137" spans="3:17">
      <c r="C137" s="1"/>
      <c r="D137" s="1"/>
      <c r="E137" s="1"/>
      <c r="F137" s="1"/>
      <c r="G137" s="1"/>
      <c r="H137" s="1"/>
      <c r="I137" s="1"/>
      <c r="J137" s="1"/>
      <c r="K137" s="1"/>
      <c r="L137" s="1"/>
      <c r="M137" s="1"/>
      <c r="N137" s="1"/>
      <c r="O137" s="1"/>
      <c r="P137" s="1"/>
      <c r="Q137" s="1"/>
    </row>
    <row r="138" spans="3:17">
      <c r="C138" s="1"/>
      <c r="D138" s="1"/>
      <c r="E138" s="1"/>
      <c r="F138" s="1"/>
      <c r="G138" s="1"/>
      <c r="H138" s="1"/>
      <c r="I138" s="1"/>
      <c r="J138" s="1"/>
      <c r="K138" s="1"/>
      <c r="L138" s="1"/>
      <c r="M138" s="1"/>
      <c r="N138" s="1"/>
      <c r="O138" s="1"/>
      <c r="P138" s="1"/>
      <c r="Q138" s="1"/>
    </row>
    <row r="139" spans="3:17">
      <c r="C139" s="1"/>
      <c r="D139" s="1"/>
      <c r="E139" s="1"/>
      <c r="F139" s="1"/>
      <c r="G139" s="1"/>
      <c r="H139" s="1"/>
      <c r="I139" s="1"/>
      <c r="J139" s="1"/>
      <c r="K139" s="1"/>
      <c r="L139" s="1"/>
      <c r="M139" s="1"/>
      <c r="N139" s="1"/>
      <c r="O139" s="1"/>
      <c r="P139" s="1"/>
      <c r="Q139" s="1"/>
    </row>
    <row r="140" spans="3:17">
      <c r="C140" s="1"/>
      <c r="D140" s="1"/>
      <c r="E140" s="1"/>
      <c r="F140" s="1"/>
      <c r="G140" s="1"/>
      <c r="H140" s="1"/>
      <c r="I140" s="1"/>
      <c r="J140" s="1"/>
      <c r="K140" s="1"/>
      <c r="L140" s="1"/>
      <c r="M140" s="1"/>
      <c r="N140" s="1"/>
      <c r="O140" s="1"/>
      <c r="P140" s="1"/>
      <c r="Q140" s="1"/>
    </row>
    <row r="141" spans="3:17">
      <c r="C141" s="1"/>
      <c r="D141" s="1"/>
      <c r="E141" s="1"/>
      <c r="F141" s="1"/>
      <c r="G141" s="1"/>
      <c r="H141" s="1"/>
      <c r="I141" s="1"/>
      <c r="J141" s="1"/>
      <c r="K141" s="1"/>
      <c r="L141" s="1"/>
      <c r="M141" s="1"/>
      <c r="N141" s="1"/>
      <c r="O141" s="1"/>
      <c r="P141" s="1"/>
      <c r="Q141" s="1"/>
    </row>
    <row r="142" spans="3:17">
      <c r="C142" s="1"/>
      <c r="D142" s="1"/>
      <c r="E142" s="1"/>
      <c r="F142" s="1"/>
      <c r="G142" s="1"/>
      <c r="H142" s="1"/>
      <c r="I142" s="1"/>
      <c r="J142" s="1"/>
      <c r="K142" s="1"/>
      <c r="L142" s="1"/>
      <c r="M142" s="1"/>
      <c r="N142" s="1"/>
      <c r="O142" s="1"/>
      <c r="P142" s="1"/>
      <c r="Q142" s="1"/>
    </row>
    <row r="143" spans="3:17">
      <c r="C143" s="1"/>
      <c r="D143" s="1"/>
      <c r="E143" s="1"/>
      <c r="F143" s="1"/>
      <c r="G143" s="1"/>
      <c r="H143" s="1"/>
      <c r="I143" s="1"/>
      <c r="J143" s="1"/>
      <c r="K143" s="1"/>
      <c r="L143" s="1"/>
      <c r="M143" s="1"/>
      <c r="N143" s="1"/>
      <c r="O143" s="1"/>
      <c r="P143" s="1"/>
      <c r="Q143" s="1"/>
    </row>
    <row r="144" spans="3:17">
      <c r="C144" s="1"/>
      <c r="D144" s="1"/>
      <c r="E144" s="1"/>
      <c r="F144" s="1"/>
      <c r="G144" s="1"/>
      <c r="H144" s="1"/>
      <c r="I144" s="1"/>
      <c r="J144" s="1"/>
      <c r="K144" s="1"/>
      <c r="L144" s="1"/>
      <c r="M144" s="1"/>
      <c r="N144" s="1"/>
      <c r="O144" s="1"/>
      <c r="P144" s="1"/>
      <c r="Q144" s="1"/>
    </row>
    <row r="145" spans="3:17">
      <c r="C145" s="1"/>
      <c r="D145" s="1"/>
      <c r="E145" s="1"/>
      <c r="F145" s="1"/>
      <c r="G145" s="1"/>
      <c r="H145" s="1"/>
      <c r="I145" s="1"/>
      <c r="J145" s="1"/>
      <c r="K145" s="1"/>
      <c r="L145" s="1"/>
      <c r="M145" s="1"/>
      <c r="N145" s="1"/>
      <c r="O145" s="1"/>
      <c r="P145" s="1"/>
      <c r="Q145" s="1"/>
    </row>
    <row r="146" spans="3:17">
      <c r="C146" s="1"/>
      <c r="D146" s="1"/>
      <c r="E146" s="1"/>
      <c r="F146" s="1"/>
      <c r="G146" s="1"/>
      <c r="H146" s="1"/>
      <c r="I146" s="1"/>
      <c r="J146" s="1"/>
      <c r="K146" s="1"/>
      <c r="L146" s="1"/>
      <c r="M146" s="1"/>
      <c r="N146" s="1"/>
      <c r="O146" s="1"/>
      <c r="P146" s="1"/>
      <c r="Q146" s="1"/>
    </row>
    <row r="147" spans="3:17">
      <c r="C147" s="1"/>
      <c r="D147" s="1"/>
      <c r="E147" s="1"/>
      <c r="F147" s="1"/>
      <c r="G147" s="1"/>
      <c r="H147" s="1"/>
      <c r="I147" s="1"/>
      <c r="J147" s="1"/>
      <c r="K147" s="1"/>
      <c r="L147" s="1"/>
      <c r="M147" s="1"/>
      <c r="N147" s="1"/>
      <c r="O147" s="1"/>
      <c r="P147" s="1"/>
      <c r="Q147" s="1"/>
    </row>
    <row r="148" spans="3:17">
      <c r="C148" s="1"/>
      <c r="D148" s="1"/>
      <c r="E148" s="1"/>
      <c r="F148" s="1"/>
      <c r="G148" s="1"/>
      <c r="H148" s="1"/>
      <c r="I148" s="1"/>
      <c r="J148" s="1"/>
      <c r="K148" s="1"/>
      <c r="L148" s="1"/>
      <c r="M148" s="1"/>
      <c r="N148" s="1"/>
      <c r="O148" s="1"/>
      <c r="P148" s="1"/>
      <c r="Q148" s="1"/>
    </row>
    <row r="149" spans="3:17">
      <c r="C149" s="1"/>
      <c r="D149" s="1"/>
      <c r="E149" s="1"/>
      <c r="F149" s="1"/>
      <c r="G149" s="1"/>
      <c r="H149" s="1"/>
      <c r="I149" s="1"/>
      <c r="J149" s="1"/>
      <c r="K149" s="1"/>
      <c r="L149" s="1"/>
      <c r="M149" s="1"/>
      <c r="N149" s="1"/>
      <c r="O149" s="1"/>
      <c r="P149" s="1"/>
      <c r="Q149" s="1"/>
    </row>
    <row r="150" spans="3:17">
      <c r="C150" s="1"/>
      <c r="D150" s="1"/>
      <c r="E150" s="1"/>
      <c r="F150" s="1"/>
      <c r="G150" s="1"/>
      <c r="H150" s="1"/>
      <c r="I150" s="1"/>
      <c r="J150" s="1"/>
      <c r="K150" s="1"/>
      <c r="L150" s="1"/>
      <c r="M150" s="1"/>
      <c r="N150" s="1"/>
      <c r="O150" s="1"/>
      <c r="P150" s="1"/>
      <c r="Q150" s="1"/>
    </row>
    <row r="151" spans="3:17">
      <c r="C151" s="1"/>
      <c r="D151" s="1"/>
      <c r="E151" s="1"/>
      <c r="F151" s="1"/>
      <c r="G151" s="1"/>
      <c r="H151" s="1"/>
      <c r="I151" s="1"/>
      <c r="J151" s="1"/>
      <c r="K151" s="1"/>
      <c r="L151" s="1"/>
      <c r="M151" s="1"/>
      <c r="N151" s="1"/>
      <c r="O151" s="1"/>
      <c r="P151" s="1"/>
      <c r="Q151" s="1"/>
    </row>
    <row r="152" spans="3:17">
      <c r="C152" s="1"/>
      <c r="D152" s="1"/>
      <c r="E152" s="1"/>
      <c r="F152" s="1"/>
      <c r="G152" s="1"/>
      <c r="H152" s="1"/>
      <c r="I152" s="1"/>
      <c r="J152" s="1"/>
      <c r="K152" s="1"/>
      <c r="L152" s="1"/>
      <c r="M152" s="1"/>
      <c r="N152" s="1"/>
      <c r="O152" s="1"/>
      <c r="P152" s="1"/>
      <c r="Q152" s="1"/>
    </row>
    <row r="153" spans="3:17">
      <c r="C153" s="1"/>
      <c r="D153" s="1"/>
      <c r="E153" s="1"/>
      <c r="F153" s="1"/>
      <c r="G153" s="1"/>
      <c r="H153" s="1"/>
      <c r="I153" s="1"/>
      <c r="J153" s="1"/>
      <c r="K153" s="1"/>
      <c r="L153" s="1"/>
      <c r="M153" s="1"/>
      <c r="N153" s="1"/>
      <c r="O153" s="1"/>
      <c r="P153" s="1"/>
      <c r="Q153" s="1"/>
    </row>
    <row r="154" spans="3:17">
      <c r="C154" s="1"/>
      <c r="D154" s="1"/>
      <c r="E154" s="1"/>
      <c r="F154" s="1"/>
      <c r="G154" s="1"/>
      <c r="H154" s="1"/>
      <c r="I154" s="1"/>
      <c r="J154" s="1"/>
      <c r="K154" s="1"/>
      <c r="L154" s="1"/>
      <c r="M154" s="1"/>
      <c r="N154" s="1"/>
      <c r="O154" s="1"/>
      <c r="P154" s="1"/>
      <c r="Q154" s="1"/>
    </row>
    <row r="155" spans="3:17">
      <c r="C155" s="1"/>
      <c r="D155" s="1"/>
      <c r="E155" s="1"/>
      <c r="F155" s="1"/>
      <c r="G155" s="1"/>
      <c r="H155" s="1"/>
      <c r="I155" s="1"/>
      <c r="J155" s="1"/>
      <c r="K155" s="1"/>
      <c r="L155" s="1"/>
      <c r="M155" s="1"/>
      <c r="N155" s="1"/>
      <c r="O155" s="1"/>
      <c r="P155" s="1"/>
      <c r="Q155" s="1"/>
    </row>
    <row r="156" spans="3:17">
      <c r="C156" s="1"/>
      <c r="D156" s="1"/>
      <c r="E156" s="1"/>
      <c r="F156" s="1"/>
      <c r="G156" s="1"/>
      <c r="H156" s="1"/>
      <c r="I156" s="1"/>
      <c r="J156" s="1"/>
      <c r="K156" s="1"/>
      <c r="L156" s="1"/>
      <c r="M156" s="1"/>
      <c r="N156" s="1"/>
      <c r="O156" s="1"/>
      <c r="P156" s="1"/>
      <c r="Q156" s="1"/>
    </row>
    <row r="157" spans="3:17">
      <c r="C157" s="1"/>
      <c r="D157" s="1"/>
      <c r="E157" s="1"/>
      <c r="F157" s="1"/>
      <c r="G157" s="1"/>
      <c r="H157" s="1"/>
      <c r="I157" s="1"/>
      <c r="J157" s="1"/>
      <c r="K157" s="1"/>
      <c r="L157" s="1"/>
      <c r="M157" s="1"/>
      <c r="N157" s="1"/>
      <c r="O157" s="1"/>
      <c r="P157" s="1"/>
      <c r="Q157" s="1"/>
    </row>
    <row r="158" spans="3:17">
      <c r="C158" s="1"/>
      <c r="D158" s="1"/>
      <c r="E158" s="1"/>
      <c r="F158" s="1"/>
      <c r="G158" s="1"/>
      <c r="H158" s="1"/>
      <c r="I158" s="1"/>
      <c r="J158" s="1"/>
      <c r="K158" s="1"/>
      <c r="L158" s="1"/>
      <c r="M158" s="1"/>
      <c r="N158" s="1"/>
      <c r="O158" s="1"/>
      <c r="P158" s="1"/>
      <c r="Q158" s="1"/>
    </row>
    <row r="159" spans="3:17">
      <c r="C159" s="1"/>
      <c r="D159" s="1"/>
      <c r="E159" s="1"/>
      <c r="F159" s="1"/>
      <c r="G159" s="1"/>
      <c r="H159" s="1"/>
      <c r="I159" s="1"/>
      <c r="J159" s="1"/>
      <c r="K159" s="1"/>
      <c r="L159" s="1"/>
      <c r="M159" s="1"/>
      <c r="N159" s="1"/>
      <c r="O159" s="1"/>
      <c r="P159" s="1"/>
      <c r="Q159" s="1"/>
    </row>
    <row r="160" spans="3:17">
      <c r="C160" s="1"/>
      <c r="D160" s="1"/>
      <c r="E160" s="1"/>
      <c r="F160" s="1"/>
      <c r="G160" s="1"/>
      <c r="H160" s="1"/>
      <c r="I160" s="1"/>
      <c r="J160" s="1"/>
      <c r="K160" s="1"/>
      <c r="L160" s="1"/>
      <c r="M160" s="1"/>
      <c r="N160" s="1"/>
      <c r="O160" s="1"/>
      <c r="P160" s="1"/>
      <c r="Q160" s="1"/>
    </row>
    <row r="161" spans="3:17">
      <c r="C161" s="1"/>
      <c r="D161" s="1"/>
      <c r="E161" s="1"/>
      <c r="F161" s="1"/>
      <c r="G161" s="1"/>
      <c r="H161" s="1"/>
      <c r="I161" s="1"/>
      <c r="J161" s="1"/>
      <c r="K161" s="1"/>
      <c r="L161" s="1"/>
      <c r="M161" s="1"/>
      <c r="N161" s="1"/>
      <c r="O161" s="1"/>
      <c r="P161" s="1"/>
      <c r="Q161" s="1"/>
    </row>
    <row r="162" spans="3:17">
      <c r="C162" s="1"/>
      <c r="D162" s="1"/>
      <c r="E162" s="1"/>
      <c r="F162" s="1"/>
      <c r="G162" s="1"/>
      <c r="H162" s="1"/>
      <c r="I162" s="1"/>
      <c r="J162" s="1"/>
      <c r="K162" s="1"/>
      <c r="L162" s="1"/>
      <c r="M162" s="1"/>
      <c r="N162" s="1"/>
      <c r="O162" s="1"/>
      <c r="P162" s="1"/>
      <c r="Q162" s="1"/>
    </row>
    <row r="163" spans="3:17">
      <c r="C163" s="1"/>
      <c r="D163" s="1"/>
      <c r="E163" s="1"/>
      <c r="F163" s="1"/>
      <c r="G163" s="1"/>
      <c r="H163" s="1"/>
      <c r="I163" s="1"/>
      <c r="J163" s="1"/>
      <c r="K163" s="1"/>
      <c r="L163" s="1"/>
      <c r="M163" s="1"/>
      <c r="N163" s="1"/>
      <c r="O163" s="1"/>
      <c r="P163" s="1"/>
      <c r="Q163" s="1"/>
    </row>
    <row r="164" spans="3:17">
      <c r="C164" s="1"/>
      <c r="D164" s="1"/>
      <c r="E164" s="1"/>
      <c r="F164" s="1"/>
      <c r="G164" s="1"/>
      <c r="H164" s="1"/>
      <c r="I164" s="1"/>
      <c r="J164" s="1"/>
      <c r="K164" s="1"/>
      <c r="L164" s="1"/>
      <c r="M164" s="1"/>
      <c r="N164" s="1"/>
      <c r="O164" s="1"/>
      <c r="P164" s="1"/>
      <c r="Q164" s="1"/>
    </row>
    <row r="165" spans="3:17">
      <c r="C165" s="1"/>
      <c r="D165" s="1"/>
      <c r="E165" s="1"/>
      <c r="F165" s="1"/>
      <c r="G165" s="1"/>
      <c r="H165" s="1"/>
      <c r="I165" s="1"/>
      <c r="J165" s="1"/>
      <c r="K165" s="1"/>
      <c r="L165" s="1"/>
      <c r="M165" s="1"/>
      <c r="N165" s="1"/>
      <c r="O165" s="1"/>
      <c r="P165" s="1"/>
      <c r="Q165" s="1"/>
    </row>
    <row r="166" spans="3:17">
      <c r="C166" s="1"/>
      <c r="D166" s="1"/>
      <c r="E166" s="1"/>
      <c r="F166" s="1"/>
      <c r="G166" s="1"/>
      <c r="H166" s="1"/>
      <c r="I166" s="1"/>
      <c r="J166" s="1"/>
      <c r="K166" s="1"/>
      <c r="L166" s="1"/>
      <c r="M166" s="1"/>
      <c r="N166" s="1"/>
      <c r="O166" s="1"/>
      <c r="P166" s="1"/>
      <c r="Q166" s="1"/>
    </row>
    <row r="167" spans="3:17">
      <c r="C167" s="1"/>
      <c r="D167" s="1"/>
      <c r="E167" s="1"/>
      <c r="F167" s="1"/>
      <c r="G167" s="1"/>
      <c r="H167" s="1"/>
      <c r="I167" s="1"/>
      <c r="J167" s="1"/>
      <c r="K167" s="1"/>
      <c r="L167" s="1"/>
      <c r="M167" s="1"/>
      <c r="N167" s="1"/>
      <c r="O167" s="1"/>
      <c r="P167" s="1"/>
      <c r="Q167" s="1"/>
    </row>
    <row r="168" spans="3:17">
      <c r="C168" s="1"/>
      <c r="D168" s="1"/>
      <c r="E168" s="1"/>
      <c r="F168" s="1"/>
      <c r="G168" s="1"/>
      <c r="H168" s="1"/>
      <c r="I168" s="1"/>
      <c r="J168" s="1"/>
      <c r="K168" s="1"/>
      <c r="L168" s="1"/>
      <c r="M168" s="1"/>
      <c r="N168" s="1"/>
      <c r="O168" s="1"/>
      <c r="P168" s="1"/>
      <c r="Q168" s="1"/>
    </row>
    <row r="169" spans="3:17">
      <c r="C169" s="1"/>
      <c r="D169" s="1"/>
      <c r="E169" s="1"/>
      <c r="F169" s="1"/>
      <c r="G169" s="1"/>
      <c r="H169" s="1"/>
      <c r="I169" s="1"/>
      <c r="J169" s="1"/>
      <c r="K169" s="1"/>
      <c r="L169" s="1"/>
      <c r="M169" s="1"/>
      <c r="N169" s="1"/>
      <c r="O169" s="1"/>
      <c r="P169" s="1"/>
      <c r="Q169" s="1"/>
    </row>
    <row r="170" spans="3:17">
      <c r="C170" s="1"/>
      <c r="D170" s="1"/>
      <c r="E170" s="1"/>
      <c r="F170" s="1"/>
      <c r="G170" s="1"/>
      <c r="H170" s="1"/>
      <c r="I170" s="1"/>
      <c r="J170" s="1"/>
      <c r="K170" s="1"/>
      <c r="L170" s="1"/>
      <c r="M170" s="1"/>
      <c r="N170" s="1"/>
      <c r="O170" s="1"/>
      <c r="P170" s="1"/>
      <c r="Q170" s="1"/>
    </row>
    <row r="171" spans="3:17">
      <c r="C171" s="1"/>
      <c r="D171" s="1"/>
      <c r="E171" s="1"/>
      <c r="F171" s="1"/>
      <c r="G171" s="1"/>
      <c r="H171" s="1"/>
      <c r="I171" s="1"/>
      <c r="J171" s="1"/>
      <c r="K171" s="1"/>
      <c r="L171" s="1"/>
      <c r="M171" s="1"/>
      <c r="N171" s="1"/>
      <c r="O171" s="1"/>
      <c r="P171" s="1"/>
      <c r="Q171" s="1"/>
    </row>
    <row r="172" spans="3:17">
      <c r="C172" s="1"/>
      <c r="D172" s="1"/>
      <c r="E172" s="1"/>
      <c r="F172" s="1"/>
      <c r="G172" s="1"/>
      <c r="H172" s="1"/>
      <c r="I172" s="1"/>
      <c r="J172" s="1"/>
      <c r="K172" s="1"/>
      <c r="L172" s="1"/>
      <c r="M172" s="1"/>
      <c r="N172" s="1"/>
      <c r="O172" s="1"/>
      <c r="P172" s="1"/>
      <c r="Q172" s="1"/>
    </row>
    <row r="173" spans="3:17">
      <c r="C173" s="1"/>
      <c r="D173" s="1"/>
      <c r="E173" s="1"/>
      <c r="F173" s="1"/>
      <c r="G173" s="1"/>
      <c r="H173" s="1"/>
      <c r="I173" s="1"/>
      <c r="J173" s="1"/>
      <c r="K173" s="1"/>
      <c r="L173" s="1"/>
      <c r="M173" s="1"/>
      <c r="N173" s="1"/>
      <c r="O173" s="1"/>
      <c r="P173" s="1"/>
      <c r="Q173" s="1"/>
    </row>
    <row r="174" spans="3:17">
      <c r="C174" s="1"/>
      <c r="D174" s="1"/>
      <c r="E174" s="1"/>
      <c r="F174" s="1"/>
      <c r="G174" s="1"/>
      <c r="H174" s="1"/>
      <c r="I174" s="1"/>
      <c r="J174" s="1"/>
      <c r="K174" s="1"/>
      <c r="L174" s="1"/>
      <c r="M174" s="1"/>
      <c r="N174" s="1"/>
      <c r="O174" s="1"/>
      <c r="P174" s="1"/>
      <c r="Q174" s="1"/>
    </row>
    <row r="175" spans="3:17">
      <c r="C175" s="1"/>
      <c r="D175" s="1"/>
      <c r="E175" s="1"/>
      <c r="F175" s="1"/>
      <c r="G175" s="1"/>
      <c r="H175" s="1"/>
      <c r="I175" s="1"/>
      <c r="J175" s="1"/>
      <c r="K175" s="1"/>
      <c r="L175" s="1"/>
      <c r="M175" s="1"/>
      <c r="N175" s="1"/>
      <c r="O175" s="1"/>
      <c r="P175" s="1"/>
      <c r="Q175" s="1"/>
    </row>
    <row r="176" spans="3:17">
      <c r="C176" s="1"/>
      <c r="D176" s="1"/>
      <c r="E176" s="1"/>
      <c r="F176" s="1"/>
      <c r="G176" s="1"/>
      <c r="H176" s="1"/>
      <c r="I176" s="1"/>
      <c r="J176" s="1"/>
      <c r="K176" s="1"/>
      <c r="L176" s="1"/>
      <c r="M176" s="1"/>
      <c r="N176" s="1"/>
      <c r="O176" s="1"/>
      <c r="P176" s="1"/>
      <c r="Q176" s="1"/>
    </row>
    <row r="177" spans="3:17">
      <c r="C177" s="1"/>
      <c r="D177" s="1"/>
      <c r="E177" s="1"/>
      <c r="F177" s="1"/>
      <c r="G177" s="1"/>
      <c r="H177" s="1"/>
      <c r="I177" s="1"/>
      <c r="J177" s="1"/>
      <c r="K177" s="1"/>
      <c r="L177" s="1"/>
      <c r="M177" s="1"/>
      <c r="N177" s="1"/>
      <c r="O177" s="1"/>
      <c r="P177" s="1"/>
      <c r="Q177" s="1"/>
    </row>
    <row r="178" spans="3:17">
      <c r="C178" s="1"/>
      <c r="D178" s="1"/>
      <c r="E178" s="1"/>
      <c r="F178" s="1"/>
      <c r="G178" s="1"/>
      <c r="H178" s="1"/>
      <c r="I178" s="1"/>
      <c r="J178" s="1"/>
      <c r="K178" s="1"/>
      <c r="L178" s="1"/>
      <c r="M178" s="1"/>
      <c r="N178" s="1"/>
      <c r="O178" s="1"/>
      <c r="P178" s="1"/>
      <c r="Q178" s="1"/>
    </row>
    <row r="179" spans="3:17">
      <c r="C179" s="1"/>
      <c r="D179" s="1"/>
      <c r="E179" s="1"/>
      <c r="F179" s="1"/>
      <c r="G179" s="1"/>
      <c r="H179" s="1"/>
      <c r="I179" s="1"/>
      <c r="J179" s="1"/>
      <c r="K179" s="1"/>
      <c r="L179" s="1"/>
      <c r="M179" s="1"/>
      <c r="N179" s="1"/>
      <c r="O179" s="1"/>
      <c r="P179" s="1"/>
      <c r="Q179" s="1"/>
    </row>
    <row r="180" spans="3:17">
      <c r="C180" s="1"/>
      <c r="D180" s="1"/>
      <c r="E180" s="1"/>
      <c r="F180" s="1"/>
      <c r="G180" s="1"/>
      <c r="H180" s="1"/>
      <c r="I180" s="1"/>
      <c r="J180" s="1"/>
      <c r="K180" s="1"/>
      <c r="L180" s="1"/>
      <c r="M180" s="1"/>
      <c r="N180" s="1"/>
      <c r="O180" s="1"/>
      <c r="P180" s="1"/>
      <c r="Q180" s="1"/>
    </row>
    <row r="181" spans="3:17">
      <c r="C181" s="1"/>
      <c r="D181" s="1"/>
      <c r="E181" s="1"/>
      <c r="F181" s="1"/>
      <c r="G181" s="1"/>
      <c r="H181" s="1"/>
      <c r="I181" s="1"/>
      <c r="J181" s="1"/>
      <c r="K181" s="1"/>
      <c r="L181" s="1"/>
      <c r="M181" s="1"/>
      <c r="N181" s="1"/>
      <c r="O181" s="1"/>
      <c r="P181" s="1"/>
      <c r="Q181" s="1"/>
    </row>
    <row r="182" spans="3:17">
      <c r="C182" s="1"/>
      <c r="D182" s="1"/>
      <c r="E182" s="1"/>
      <c r="F182" s="1"/>
      <c r="G182" s="1"/>
      <c r="H182" s="1"/>
      <c r="I182" s="1"/>
      <c r="J182" s="1"/>
      <c r="K182" s="1"/>
      <c r="L182" s="1"/>
      <c r="M182" s="1"/>
      <c r="N182" s="1"/>
      <c r="O182" s="1"/>
      <c r="P182" s="1"/>
      <c r="Q182" s="1"/>
    </row>
    <row r="183" spans="3:17">
      <c r="C183" s="1"/>
      <c r="D183" s="1"/>
      <c r="E183" s="1"/>
      <c r="F183" s="1"/>
      <c r="G183" s="1"/>
      <c r="H183" s="1"/>
      <c r="I183" s="1"/>
      <c r="J183" s="1"/>
      <c r="K183" s="1"/>
      <c r="L183" s="1"/>
      <c r="M183" s="1"/>
      <c r="N183" s="1"/>
      <c r="O183" s="1"/>
      <c r="P183" s="1"/>
      <c r="Q183" s="1"/>
    </row>
    <row r="184" spans="3:17">
      <c r="C184" s="1"/>
      <c r="D184" s="1"/>
      <c r="E184" s="1"/>
      <c r="F184" s="1"/>
      <c r="G184" s="1"/>
      <c r="H184" s="1"/>
      <c r="I184" s="1"/>
      <c r="J184" s="1"/>
      <c r="K184" s="1"/>
      <c r="L184" s="1"/>
      <c r="M184" s="1"/>
      <c r="N184" s="1"/>
      <c r="O184" s="1"/>
      <c r="P184" s="1"/>
      <c r="Q184" s="1"/>
    </row>
    <row r="185" spans="3:17">
      <c r="C185" s="1"/>
      <c r="D185" s="1"/>
      <c r="E185" s="1"/>
      <c r="F185" s="1"/>
      <c r="G185" s="1"/>
      <c r="H185" s="1"/>
      <c r="I185" s="1"/>
      <c r="J185" s="1"/>
      <c r="K185" s="1"/>
      <c r="L185" s="1"/>
      <c r="M185" s="1"/>
      <c r="N185" s="1"/>
      <c r="O185" s="1"/>
      <c r="P185" s="1"/>
      <c r="Q185" s="1"/>
    </row>
    <row r="186" spans="3:17">
      <c r="C186" s="1"/>
      <c r="D186" s="1"/>
      <c r="E186" s="1"/>
      <c r="F186" s="1"/>
      <c r="G186" s="1"/>
      <c r="H186" s="1"/>
      <c r="I186" s="1"/>
      <c r="J186" s="1"/>
      <c r="K186" s="1"/>
      <c r="L186" s="1"/>
      <c r="M186" s="1"/>
      <c r="N186" s="1"/>
      <c r="O186" s="1"/>
      <c r="P186" s="1"/>
      <c r="Q186" s="1"/>
    </row>
    <row r="187" spans="3:17">
      <c r="C187" s="1"/>
      <c r="D187" s="1"/>
      <c r="E187" s="1"/>
      <c r="F187" s="1"/>
      <c r="G187" s="1"/>
      <c r="H187" s="1"/>
      <c r="I187" s="1"/>
      <c r="J187" s="1"/>
      <c r="K187" s="1"/>
      <c r="L187" s="1"/>
      <c r="M187" s="1"/>
      <c r="N187" s="1"/>
      <c r="O187" s="1"/>
      <c r="P187" s="1"/>
      <c r="Q187" s="1"/>
    </row>
    <row r="188" spans="3:17">
      <c r="C188" s="1"/>
      <c r="D188" s="1"/>
      <c r="E188" s="1"/>
      <c r="F188" s="1"/>
      <c r="G188" s="1"/>
      <c r="H188" s="1"/>
      <c r="I188" s="1"/>
      <c r="J188" s="1"/>
      <c r="K188" s="1"/>
      <c r="L188" s="1"/>
      <c r="M188" s="1"/>
      <c r="N188" s="1"/>
      <c r="O188" s="1"/>
      <c r="P188" s="1"/>
      <c r="Q188" s="1"/>
    </row>
    <row r="189" spans="3:17">
      <c r="C189" s="1"/>
      <c r="D189" s="1"/>
      <c r="E189" s="1"/>
      <c r="F189" s="1"/>
      <c r="G189" s="1"/>
      <c r="H189" s="1"/>
      <c r="I189" s="1"/>
      <c r="J189" s="1"/>
      <c r="K189" s="1"/>
      <c r="L189" s="1"/>
      <c r="M189" s="1"/>
      <c r="N189" s="1"/>
      <c r="O189" s="1"/>
      <c r="P189" s="1"/>
      <c r="Q189" s="1"/>
    </row>
    <row r="190" spans="3:17">
      <c r="C190" s="1"/>
      <c r="D190" s="1"/>
      <c r="E190" s="1"/>
      <c r="F190" s="1"/>
      <c r="G190" s="1"/>
      <c r="H190" s="1"/>
      <c r="I190" s="1"/>
      <c r="J190" s="1"/>
      <c r="K190" s="1"/>
      <c r="L190" s="1"/>
      <c r="M190" s="1"/>
      <c r="N190" s="1"/>
      <c r="O190" s="1"/>
      <c r="P190" s="1"/>
      <c r="Q190" s="1"/>
    </row>
    <row r="191" spans="3:17">
      <c r="C191" s="1"/>
      <c r="D191" s="1"/>
      <c r="E191" s="1"/>
      <c r="F191" s="1"/>
      <c r="G191" s="1"/>
      <c r="H191" s="1"/>
      <c r="I191" s="1"/>
      <c r="J191" s="1"/>
      <c r="K191" s="1"/>
      <c r="L191" s="1"/>
      <c r="M191" s="1"/>
      <c r="N191" s="1"/>
      <c r="O191" s="1"/>
      <c r="P191" s="1"/>
      <c r="Q191" s="1"/>
    </row>
    <row r="192" spans="3:17">
      <c r="C192" s="1"/>
      <c r="D192" s="1"/>
      <c r="E192" s="1"/>
      <c r="F192" s="1"/>
      <c r="G192" s="1"/>
      <c r="H192" s="1"/>
      <c r="I192" s="1"/>
      <c r="J192" s="1"/>
      <c r="K192" s="1"/>
      <c r="L192" s="1"/>
      <c r="M192" s="1"/>
      <c r="N192" s="1"/>
      <c r="O192" s="1"/>
      <c r="P192" s="1"/>
      <c r="Q192" s="1"/>
    </row>
    <row r="193" spans="3:17">
      <c r="C193" s="1"/>
      <c r="D193" s="1"/>
      <c r="E193" s="1"/>
      <c r="F193" s="1"/>
      <c r="G193" s="1"/>
      <c r="H193" s="1"/>
      <c r="I193" s="1"/>
      <c r="J193" s="1"/>
      <c r="K193" s="1"/>
      <c r="L193" s="1"/>
      <c r="M193" s="1"/>
      <c r="N193" s="1"/>
      <c r="O193" s="1"/>
      <c r="P193" s="1"/>
      <c r="Q193" s="1"/>
    </row>
    <row r="194" spans="3:17">
      <c r="C194" s="1"/>
      <c r="D194" s="1"/>
      <c r="E194" s="1"/>
      <c r="F194" s="1"/>
      <c r="G194" s="1"/>
      <c r="H194" s="1"/>
      <c r="I194" s="1"/>
      <c r="J194" s="1"/>
      <c r="K194" s="1"/>
      <c r="L194" s="1"/>
      <c r="M194" s="1"/>
      <c r="N194" s="1"/>
      <c r="O194" s="1"/>
      <c r="P194" s="1"/>
      <c r="Q194" s="1"/>
    </row>
    <row r="195" spans="3:17">
      <c r="C195" s="1"/>
      <c r="D195" s="1"/>
      <c r="E195" s="1"/>
      <c r="F195" s="1"/>
      <c r="G195" s="1"/>
      <c r="H195" s="1"/>
      <c r="I195" s="1"/>
      <c r="J195" s="1"/>
      <c r="K195" s="1"/>
      <c r="L195" s="1"/>
      <c r="M195" s="1"/>
      <c r="N195" s="1"/>
      <c r="O195" s="1"/>
      <c r="P195" s="1"/>
      <c r="Q195" s="1"/>
    </row>
    <row r="196" spans="3:17">
      <c r="C196" s="1"/>
      <c r="D196" s="1"/>
      <c r="E196" s="1"/>
      <c r="F196" s="1"/>
      <c r="G196" s="1"/>
      <c r="H196" s="1"/>
      <c r="I196" s="1"/>
      <c r="J196" s="1"/>
      <c r="K196" s="1"/>
      <c r="L196" s="1"/>
      <c r="M196" s="1"/>
      <c r="N196" s="1"/>
      <c r="O196" s="1"/>
      <c r="P196" s="1"/>
      <c r="Q196" s="1"/>
    </row>
    <row r="197" spans="3:17">
      <c r="C197" s="1"/>
      <c r="D197" s="1"/>
      <c r="E197" s="1"/>
      <c r="F197" s="1"/>
      <c r="G197" s="1"/>
      <c r="H197" s="1"/>
      <c r="I197" s="1"/>
      <c r="J197" s="1"/>
      <c r="K197" s="1"/>
      <c r="L197" s="1"/>
      <c r="M197" s="1"/>
      <c r="N197" s="1"/>
      <c r="O197" s="1"/>
      <c r="P197" s="1"/>
      <c r="Q197" s="1"/>
    </row>
    <row r="198" spans="3:17">
      <c r="C198" s="1"/>
      <c r="D198" s="1"/>
      <c r="E198" s="1"/>
      <c r="F198" s="1"/>
      <c r="G198" s="1"/>
      <c r="H198" s="1"/>
      <c r="I198" s="1"/>
      <c r="J198" s="1"/>
      <c r="K198" s="1"/>
      <c r="L198" s="1"/>
      <c r="M198" s="1"/>
      <c r="N198" s="1"/>
      <c r="O198" s="1"/>
      <c r="P198" s="1"/>
      <c r="Q198" s="1"/>
    </row>
    <row r="199" spans="3:17">
      <c r="C199" s="1"/>
      <c r="D199" s="1"/>
      <c r="E199" s="1"/>
      <c r="F199" s="1"/>
      <c r="G199" s="1"/>
      <c r="H199" s="1"/>
      <c r="I199" s="1"/>
      <c r="J199" s="1"/>
      <c r="K199" s="1"/>
      <c r="L199" s="1"/>
      <c r="M199" s="1"/>
      <c r="N199" s="1"/>
      <c r="O199" s="1"/>
      <c r="P199" s="1"/>
      <c r="Q199" s="1"/>
    </row>
    <row r="200" spans="3:17">
      <c r="C200" s="1"/>
      <c r="D200" s="1"/>
      <c r="E200" s="1"/>
      <c r="F200" s="1"/>
      <c r="G200" s="1"/>
      <c r="H200" s="1"/>
      <c r="I200" s="1"/>
      <c r="J200" s="1"/>
      <c r="K200" s="1"/>
      <c r="L200" s="1"/>
      <c r="M200" s="1"/>
      <c r="N200" s="1"/>
      <c r="O200" s="1"/>
      <c r="P200" s="1"/>
      <c r="Q200" s="1"/>
    </row>
    <row r="201" spans="3:17">
      <c r="C201" s="1"/>
      <c r="D201" s="1"/>
      <c r="E201" s="1"/>
      <c r="F201" s="1"/>
      <c r="G201" s="1"/>
      <c r="H201" s="1"/>
      <c r="I201" s="1"/>
      <c r="J201" s="1"/>
      <c r="K201" s="1"/>
      <c r="L201" s="1"/>
      <c r="M201" s="1"/>
      <c r="N201" s="1"/>
      <c r="O201" s="1"/>
      <c r="P201" s="1"/>
      <c r="Q201" s="1"/>
    </row>
    <row r="202" spans="3:17">
      <c r="C202" s="1"/>
      <c r="D202" s="1"/>
      <c r="E202" s="1"/>
      <c r="F202" s="1"/>
      <c r="G202" s="1"/>
      <c r="H202" s="1"/>
      <c r="I202" s="1"/>
      <c r="J202" s="1"/>
      <c r="K202" s="1"/>
      <c r="L202" s="1"/>
      <c r="M202" s="1"/>
      <c r="N202" s="1"/>
      <c r="O202" s="1"/>
      <c r="P202" s="1"/>
      <c r="Q202" s="1"/>
    </row>
    <row r="203" spans="3:17">
      <c r="C203" s="1"/>
      <c r="D203" s="1"/>
      <c r="E203" s="1"/>
      <c r="F203" s="1"/>
      <c r="G203" s="1"/>
      <c r="H203" s="1"/>
      <c r="I203" s="1"/>
      <c r="J203" s="1"/>
      <c r="K203" s="1"/>
      <c r="L203" s="1"/>
      <c r="M203" s="1"/>
      <c r="N203" s="1"/>
      <c r="O203" s="1"/>
      <c r="P203" s="1"/>
      <c r="Q203" s="1"/>
    </row>
    <row r="204" spans="3:17">
      <c r="C204" s="1"/>
      <c r="D204" s="1"/>
      <c r="E204" s="1"/>
      <c r="F204" s="1"/>
      <c r="G204" s="1"/>
      <c r="H204" s="1"/>
      <c r="I204" s="1"/>
      <c r="J204" s="1"/>
      <c r="K204" s="1"/>
      <c r="L204" s="1"/>
      <c r="M204" s="1"/>
      <c r="N204" s="1"/>
      <c r="O204" s="1"/>
      <c r="P204" s="1"/>
      <c r="Q204" s="1"/>
    </row>
    <row r="205" spans="3:17">
      <c r="C205" s="1"/>
      <c r="D205" s="1"/>
      <c r="E205" s="1"/>
      <c r="F205" s="1"/>
      <c r="G205" s="1"/>
      <c r="H205" s="1"/>
      <c r="I205" s="1"/>
      <c r="J205" s="1"/>
      <c r="K205" s="1"/>
      <c r="L205" s="1"/>
      <c r="M205" s="1"/>
      <c r="N205" s="1"/>
      <c r="O205" s="1"/>
      <c r="P205" s="1"/>
      <c r="Q205" s="1"/>
    </row>
    <row r="206" spans="3:17">
      <c r="C206" s="1"/>
      <c r="D206" s="1"/>
      <c r="E206" s="1"/>
      <c r="F206" s="1"/>
      <c r="G206" s="1"/>
      <c r="H206" s="1"/>
      <c r="I206" s="1"/>
      <c r="J206" s="1"/>
      <c r="K206" s="1"/>
      <c r="L206" s="1"/>
      <c r="M206" s="1"/>
      <c r="N206" s="1"/>
      <c r="O206" s="1"/>
      <c r="P206" s="1"/>
      <c r="Q206" s="1"/>
    </row>
    <row r="207" spans="3:17">
      <c r="C207" s="1"/>
      <c r="D207" s="1"/>
      <c r="E207" s="1"/>
      <c r="F207" s="1"/>
      <c r="G207" s="1"/>
      <c r="H207" s="1"/>
      <c r="I207" s="1"/>
      <c r="J207" s="1"/>
      <c r="K207" s="1"/>
      <c r="L207" s="1"/>
      <c r="M207" s="1"/>
      <c r="N207" s="1"/>
      <c r="O207" s="1"/>
      <c r="P207" s="1"/>
      <c r="Q207" s="1"/>
    </row>
    <row r="208" spans="3:17">
      <c r="C208" s="1"/>
      <c r="D208" s="1"/>
      <c r="E208" s="1"/>
      <c r="F208" s="1"/>
      <c r="G208" s="1"/>
      <c r="H208" s="1"/>
      <c r="I208" s="1"/>
      <c r="J208" s="1"/>
      <c r="K208" s="1"/>
      <c r="L208" s="1"/>
      <c r="M208" s="1"/>
      <c r="N208" s="1"/>
      <c r="O208" s="1"/>
      <c r="P208" s="1"/>
      <c r="Q208" s="1"/>
    </row>
    <row r="209" spans="3:17">
      <c r="C209" s="1"/>
      <c r="D209" s="1"/>
      <c r="E209" s="1"/>
      <c r="F209" s="1"/>
      <c r="G209" s="1"/>
      <c r="H209" s="1"/>
      <c r="I209" s="1"/>
      <c r="J209" s="1"/>
      <c r="K209" s="1"/>
      <c r="L209" s="1"/>
      <c r="M209" s="1"/>
      <c r="N209" s="1"/>
      <c r="O209" s="1"/>
      <c r="P209" s="1"/>
      <c r="Q209" s="1"/>
    </row>
    <row r="210" spans="3:17">
      <c r="C210" s="1"/>
      <c r="D210" s="1"/>
      <c r="E210" s="1"/>
      <c r="F210" s="1"/>
      <c r="G210" s="1"/>
      <c r="H210" s="1"/>
      <c r="I210" s="1"/>
      <c r="J210" s="1"/>
      <c r="K210" s="1"/>
      <c r="L210" s="1"/>
      <c r="M210" s="1"/>
      <c r="N210" s="1"/>
      <c r="O210" s="1"/>
      <c r="P210" s="1"/>
      <c r="Q210" s="1"/>
    </row>
    <row r="211" spans="3:17">
      <c r="C211" s="1"/>
      <c r="D211" s="1"/>
      <c r="E211" s="1"/>
      <c r="F211" s="1"/>
      <c r="G211" s="1"/>
      <c r="H211" s="1"/>
      <c r="I211" s="1"/>
      <c r="J211" s="1"/>
      <c r="K211" s="1"/>
      <c r="L211" s="1"/>
      <c r="M211" s="1"/>
      <c r="N211" s="1"/>
      <c r="O211" s="1"/>
      <c r="P211" s="1"/>
      <c r="Q211" s="1"/>
    </row>
    <row r="212" spans="3:17">
      <c r="C212" s="1"/>
      <c r="D212" s="1"/>
      <c r="E212" s="1"/>
      <c r="F212" s="1"/>
      <c r="G212" s="1"/>
      <c r="H212" s="1"/>
      <c r="I212" s="1"/>
      <c r="J212" s="1"/>
      <c r="K212" s="1"/>
      <c r="L212" s="1"/>
      <c r="M212" s="1"/>
      <c r="N212" s="1"/>
      <c r="O212" s="1"/>
      <c r="P212" s="1"/>
      <c r="Q212" s="1"/>
    </row>
    <row r="213" spans="3:17">
      <c r="C213" s="1"/>
      <c r="D213" s="1"/>
      <c r="E213" s="1"/>
      <c r="F213" s="1"/>
      <c r="G213" s="1"/>
      <c r="H213" s="1"/>
      <c r="I213" s="1"/>
      <c r="J213" s="1"/>
      <c r="K213" s="1"/>
      <c r="L213" s="1"/>
      <c r="M213" s="1"/>
      <c r="N213" s="1"/>
      <c r="O213" s="1"/>
      <c r="P213" s="1"/>
      <c r="Q213" s="1"/>
    </row>
    <row r="214" spans="3:17">
      <c r="C214" s="1"/>
      <c r="D214" s="1"/>
      <c r="E214" s="1"/>
      <c r="F214" s="1"/>
      <c r="G214" s="1"/>
      <c r="H214" s="1"/>
      <c r="I214" s="1"/>
      <c r="J214" s="1"/>
      <c r="K214" s="1"/>
      <c r="L214" s="1"/>
      <c r="M214" s="1"/>
      <c r="N214" s="1"/>
      <c r="O214" s="1"/>
      <c r="P214" s="1"/>
      <c r="Q214" s="1"/>
    </row>
    <row r="215" spans="3:17">
      <c r="C215" s="1"/>
      <c r="D215" s="1"/>
      <c r="E215" s="1"/>
      <c r="F215" s="1"/>
      <c r="G215" s="1"/>
      <c r="H215" s="1"/>
      <c r="I215" s="1"/>
      <c r="J215" s="1"/>
      <c r="K215" s="1"/>
      <c r="L215" s="1"/>
      <c r="M215" s="1"/>
      <c r="N215" s="1"/>
      <c r="O215" s="1"/>
      <c r="P215" s="1"/>
      <c r="Q215" s="1"/>
    </row>
    <row r="216" spans="3:17">
      <c r="C216" s="1"/>
      <c r="D216" s="1"/>
      <c r="E216" s="1"/>
      <c r="F216" s="1"/>
      <c r="G216" s="1"/>
      <c r="H216" s="1"/>
      <c r="I216" s="1"/>
      <c r="J216" s="1"/>
      <c r="K216" s="1"/>
      <c r="L216" s="1"/>
      <c r="M216" s="1"/>
      <c r="N216" s="1"/>
      <c r="O216" s="1"/>
      <c r="P216" s="1"/>
      <c r="Q216" s="1"/>
    </row>
    <row r="217" spans="3:17">
      <c r="C217" s="1"/>
      <c r="D217" s="1"/>
      <c r="E217" s="1"/>
      <c r="F217" s="1"/>
      <c r="G217" s="1"/>
      <c r="H217" s="1"/>
      <c r="I217" s="1"/>
      <c r="J217" s="1"/>
      <c r="K217" s="1"/>
      <c r="L217" s="1"/>
      <c r="M217" s="1"/>
      <c r="N217" s="1"/>
      <c r="O217" s="1"/>
      <c r="P217" s="1"/>
      <c r="Q217" s="1"/>
    </row>
    <row r="218" spans="3:17">
      <c r="C218" s="1"/>
      <c r="D218" s="1"/>
      <c r="E218" s="1"/>
      <c r="F218" s="1"/>
      <c r="G218" s="1"/>
      <c r="H218" s="1"/>
      <c r="I218" s="1"/>
      <c r="J218" s="1"/>
      <c r="K218" s="1"/>
      <c r="L218" s="1"/>
      <c r="M218" s="1"/>
      <c r="N218" s="1"/>
      <c r="O218" s="1"/>
      <c r="P218" s="1"/>
      <c r="Q218" s="1"/>
    </row>
    <row r="219" spans="3:17">
      <c r="C219" s="1"/>
      <c r="D219" s="1"/>
      <c r="E219" s="1"/>
      <c r="F219" s="1"/>
      <c r="G219" s="1"/>
      <c r="H219" s="1"/>
      <c r="I219" s="1"/>
      <c r="J219" s="1"/>
      <c r="K219" s="1"/>
      <c r="L219" s="1"/>
      <c r="M219" s="1"/>
      <c r="N219" s="1"/>
      <c r="O219" s="1"/>
      <c r="P219" s="1"/>
      <c r="Q219" s="1"/>
    </row>
    <row r="220" spans="3:17">
      <c r="C220" s="1"/>
      <c r="D220" s="1"/>
      <c r="E220" s="1"/>
      <c r="F220" s="1"/>
      <c r="G220" s="1"/>
      <c r="H220" s="1"/>
      <c r="I220" s="1"/>
      <c r="J220" s="1"/>
      <c r="K220" s="1"/>
      <c r="L220" s="1"/>
      <c r="M220" s="1"/>
      <c r="N220" s="1"/>
      <c r="O220" s="1"/>
      <c r="P220" s="1"/>
      <c r="Q220" s="1"/>
    </row>
    <row r="221" spans="3:17">
      <c r="C221" s="1"/>
      <c r="D221" s="1"/>
      <c r="E221" s="1"/>
      <c r="F221" s="1"/>
      <c r="G221" s="1"/>
      <c r="H221" s="1"/>
      <c r="I221" s="1"/>
      <c r="J221" s="1"/>
      <c r="K221" s="1"/>
      <c r="L221" s="1"/>
      <c r="M221" s="1"/>
      <c r="N221" s="1"/>
      <c r="O221" s="1"/>
      <c r="P221" s="1"/>
      <c r="Q221" s="1"/>
    </row>
    <row r="222" spans="3:17">
      <c r="C222" s="1"/>
      <c r="D222" s="1"/>
      <c r="E222" s="1"/>
      <c r="F222" s="1"/>
      <c r="G222" s="1"/>
      <c r="H222" s="1"/>
      <c r="I222" s="1"/>
      <c r="J222" s="1"/>
      <c r="K222" s="1"/>
      <c r="L222" s="1"/>
      <c r="M222" s="1"/>
      <c r="N222" s="1"/>
      <c r="O222" s="1"/>
      <c r="P222" s="1"/>
      <c r="Q222" s="1"/>
    </row>
    <row r="223" spans="3:17">
      <c r="C223" s="1"/>
      <c r="D223" s="1"/>
      <c r="E223" s="1"/>
      <c r="F223" s="1"/>
      <c r="G223" s="1"/>
      <c r="H223" s="1"/>
      <c r="I223" s="1"/>
      <c r="J223" s="1"/>
      <c r="K223" s="1"/>
      <c r="L223" s="1"/>
      <c r="M223" s="1"/>
      <c r="N223" s="1"/>
      <c r="O223" s="1"/>
      <c r="P223" s="1"/>
      <c r="Q223" s="1"/>
    </row>
    <row r="224" spans="3:17">
      <c r="C224" s="1"/>
      <c r="D224" s="1"/>
      <c r="E224" s="1"/>
      <c r="F224" s="1"/>
      <c r="G224" s="1"/>
      <c r="H224" s="1"/>
      <c r="I224" s="1"/>
      <c r="J224" s="1"/>
      <c r="K224" s="1"/>
      <c r="L224" s="1"/>
      <c r="M224" s="1"/>
      <c r="N224" s="1"/>
      <c r="O224" s="1"/>
      <c r="P224" s="1"/>
      <c r="Q224" s="1"/>
    </row>
    <row r="225" spans="3:17">
      <c r="C225" s="1"/>
      <c r="D225" s="1"/>
      <c r="E225" s="1"/>
      <c r="F225" s="1"/>
      <c r="G225" s="1"/>
      <c r="H225" s="1"/>
      <c r="I225" s="1"/>
      <c r="J225" s="1"/>
      <c r="K225" s="1"/>
      <c r="L225" s="1"/>
      <c r="M225" s="1"/>
      <c r="N225" s="1"/>
      <c r="O225" s="1"/>
      <c r="P225" s="1"/>
      <c r="Q225" s="1"/>
    </row>
    <row r="226" spans="3:17">
      <c r="C226" s="1"/>
      <c r="D226" s="1"/>
      <c r="E226" s="1"/>
      <c r="F226" s="1"/>
      <c r="G226" s="1"/>
      <c r="H226" s="1"/>
      <c r="I226" s="1"/>
      <c r="J226" s="1"/>
      <c r="K226" s="1"/>
      <c r="L226" s="1"/>
      <c r="M226" s="1"/>
      <c r="N226" s="1"/>
      <c r="O226" s="1"/>
      <c r="P226" s="1"/>
      <c r="Q226" s="1"/>
    </row>
    <row r="227" spans="3:17">
      <c r="C227" s="1"/>
      <c r="D227" s="1"/>
      <c r="E227" s="1"/>
      <c r="F227" s="1"/>
      <c r="G227" s="1"/>
      <c r="H227" s="1"/>
      <c r="I227" s="1"/>
      <c r="J227" s="1"/>
      <c r="K227" s="1"/>
      <c r="L227" s="1"/>
      <c r="M227" s="1"/>
      <c r="N227" s="1"/>
      <c r="O227" s="1"/>
      <c r="P227" s="1"/>
      <c r="Q227" s="1"/>
    </row>
    <row r="228" spans="3:17">
      <c r="C228" s="1"/>
      <c r="D228" s="1"/>
      <c r="E228" s="1"/>
      <c r="F228" s="1"/>
      <c r="G228" s="1"/>
      <c r="H228" s="1"/>
      <c r="I228" s="1"/>
      <c r="J228" s="1"/>
      <c r="K228" s="1"/>
      <c r="L228" s="1"/>
      <c r="M228" s="1"/>
      <c r="N228" s="1"/>
      <c r="O228" s="1"/>
      <c r="P228" s="1"/>
      <c r="Q228" s="1"/>
    </row>
    <row r="229" spans="3:17">
      <c r="C229" s="1"/>
      <c r="D229" s="1"/>
      <c r="E229" s="1"/>
      <c r="F229" s="1"/>
      <c r="G229" s="1"/>
      <c r="H229" s="1"/>
      <c r="I229" s="1"/>
      <c r="J229" s="1"/>
      <c r="K229" s="1"/>
      <c r="L229" s="1"/>
      <c r="M229" s="1"/>
      <c r="N229" s="1"/>
      <c r="O229" s="1"/>
      <c r="P229" s="1"/>
      <c r="Q229" s="1"/>
    </row>
    <row r="230" spans="3:17">
      <c r="C230" s="1"/>
      <c r="D230" s="1"/>
      <c r="E230" s="1"/>
      <c r="F230" s="1"/>
      <c r="G230" s="1"/>
      <c r="H230" s="1"/>
      <c r="I230" s="1"/>
      <c r="J230" s="1"/>
      <c r="K230" s="1"/>
      <c r="L230" s="1"/>
      <c r="M230" s="1"/>
      <c r="N230" s="1"/>
      <c r="O230" s="1"/>
      <c r="P230" s="1"/>
      <c r="Q230" s="1"/>
    </row>
    <row r="231" spans="3:17">
      <c r="C231" s="1"/>
      <c r="D231" s="1"/>
      <c r="E231" s="1"/>
      <c r="F231" s="1"/>
      <c r="G231" s="1"/>
      <c r="H231" s="1"/>
      <c r="I231" s="1"/>
      <c r="J231" s="1"/>
      <c r="K231" s="1"/>
      <c r="L231" s="1"/>
      <c r="M231" s="1"/>
      <c r="N231" s="1"/>
      <c r="O231" s="1"/>
      <c r="P231" s="1"/>
      <c r="Q231" s="1"/>
    </row>
    <row r="232" spans="3:17">
      <c r="C232" s="1"/>
      <c r="D232" s="1"/>
      <c r="E232" s="1"/>
      <c r="F232" s="1"/>
      <c r="G232" s="1"/>
      <c r="H232" s="1"/>
      <c r="I232" s="1"/>
      <c r="J232" s="1"/>
      <c r="K232" s="1"/>
      <c r="L232" s="1"/>
      <c r="M232" s="1"/>
      <c r="N232" s="1"/>
      <c r="O232" s="1"/>
      <c r="P232" s="1"/>
      <c r="Q232" s="1"/>
    </row>
    <row r="233" spans="3:17">
      <c r="C233" s="1"/>
      <c r="D233" s="1"/>
      <c r="E233" s="1"/>
      <c r="F233" s="1"/>
      <c r="G233" s="1"/>
      <c r="H233" s="1"/>
      <c r="I233" s="1"/>
      <c r="J233" s="1"/>
      <c r="K233" s="1"/>
      <c r="L233" s="1"/>
      <c r="M233" s="1"/>
      <c r="N233" s="1"/>
      <c r="O233" s="1"/>
      <c r="P233" s="1"/>
      <c r="Q233" s="1"/>
    </row>
    <row r="234" spans="3:17">
      <c r="C234" s="1"/>
      <c r="D234" s="1"/>
      <c r="E234" s="1"/>
      <c r="F234" s="1"/>
      <c r="G234" s="1"/>
      <c r="H234" s="1"/>
      <c r="I234" s="1"/>
      <c r="J234" s="1"/>
      <c r="K234" s="1"/>
      <c r="L234" s="1"/>
      <c r="M234" s="1"/>
      <c r="N234" s="1"/>
      <c r="O234" s="1"/>
      <c r="P234" s="1"/>
      <c r="Q234" s="1"/>
    </row>
    <row r="235" spans="3:17">
      <c r="C235" s="1"/>
      <c r="D235" s="1"/>
      <c r="E235" s="1"/>
      <c r="F235" s="1"/>
      <c r="G235" s="1"/>
      <c r="H235" s="1"/>
      <c r="I235" s="1"/>
      <c r="J235" s="1"/>
      <c r="K235" s="1"/>
      <c r="L235" s="1"/>
      <c r="M235" s="1"/>
      <c r="N235" s="1"/>
      <c r="O235" s="1"/>
      <c r="P235" s="1"/>
      <c r="Q235" s="1"/>
    </row>
    <row r="236" spans="3:17">
      <c r="C236" s="1"/>
      <c r="D236" s="1"/>
      <c r="E236" s="1"/>
      <c r="F236" s="1"/>
      <c r="G236" s="1"/>
      <c r="H236" s="1"/>
      <c r="I236" s="1"/>
      <c r="J236" s="1"/>
      <c r="K236" s="1"/>
      <c r="L236" s="1"/>
      <c r="M236" s="1"/>
      <c r="N236" s="1"/>
      <c r="O236" s="1"/>
      <c r="P236" s="1"/>
      <c r="Q236" s="1"/>
    </row>
    <row r="237" spans="3:17">
      <c r="C237" s="1"/>
      <c r="D237" s="1"/>
      <c r="E237" s="1"/>
      <c r="F237" s="1"/>
      <c r="G237" s="1"/>
      <c r="H237" s="1"/>
      <c r="I237" s="1"/>
      <c r="J237" s="1"/>
      <c r="K237" s="1"/>
      <c r="L237" s="1"/>
      <c r="M237" s="1"/>
      <c r="N237" s="1"/>
      <c r="O237" s="1"/>
      <c r="P237" s="1"/>
      <c r="Q237" s="1"/>
    </row>
    <row r="238" spans="3:17">
      <c r="C238" s="1"/>
      <c r="D238" s="1"/>
      <c r="E238" s="1"/>
      <c r="F238" s="1"/>
      <c r="G238" s="1"/>
      <c r="H238" s="1"/>
      <c r="I238" s="1"/>
      <c r="J238" s="1"/>
      <c r="K238" s="1"/>
      <c r="L238" s="1"/>
      <c r="M238" s="1"/>
      <c r="N238" s="1"/>
      <c r="O238" s="1"/>
      <c r="P238" s="1"/>
      <c r="Q238" s="1"/>
    </row>
    <row r="239" spans="3:17">
      <c r="C239" s="1"/>
      <c r="D239" s="1"/>
      <c r="E239" s="1"/>
      <c r="F239" s="1"/>
      <c r="G239" s="1"/>
      <c r="H239" s="1"/>
      <c r="I239" s="1"/>
      <c r="J239" s="1"/>
      <c r="K239" s="1"/>
      <c r="L239" s="1"/>
      <c r="M239" s="1"/>
      <c r="N239" s="1"/>
      <c r="O239" s="1"/>
      <c r="P239" s="1"/>
      <c r="Q239" s="1"/>
    </row>
    <row r="240" spans="3:17">
      <c r="C240" s="1"/>
      <c r="D240" s="1"/>
      <c r="E240" s="1"/>
      <c r="F240" s="1"/>
      <c r="G240" s="1"/>
      <c r="H240" s="1"/>
      <c r="I240" s="1"/>
      <c r="J240" s="1"/>
      <c r="K240" s="1"/>
      <c r="L240" s="1"/>
      <c r="M240" s="1"/>
      <c r="N240" s="1"/>
      <c r="O240" s="1"/>
      <c r="P240" s="1"/>
      <c r="Q240" s="1"/>
    </row>
    <row r="241" spans="3:17">
      <c r="C241" s="1"/>
      <c r="D241" s="1"/>
      <c r="E241" s="1"/>
      <c r="F241" s="1"/>
      <c r="G241" s="1"/>
      <c r="H241" s="1"/>
      <c r="I241" s="1"/>
      <c r="J241" s="1"/>
      <c r="K241" s="1"/>
      <c r="L241" s="1"/>
      <c r="M241" s="1"/>
      <c r="N241" s="1"/>
      <c r="O241" s="1"/>
      <c r="P241" s="1"/>
      <c r="Q241" s="1"/>
    </row>
    <row r="242" spans="3:17">
      <c r="C242" s="1"/>
      <c r="D242" s="1"/>
      <c r="E242" s="1"/>
      <c r="F242" s="1"/>
      <c r="G242" s="1"/>
      <c r="H242" s="1"/>
      <c r="I242" s="1"/>
      <c r="J242" s="1"/>
      <c r="K242" s="1"/>
      <c r="L242" s="1"/>
      <c r="M242" s="1"/>
      <c r="N242" s="1"/>
      <c r="O242" s="1"/>
      <c r="P242" s="1"/>
      <c r="Q242" s="1"/>
    </row>
    <row r="243" spans="3:17">
      <c r="C243" s="1"/>
      <c r="D243" s="1"/>
      <c r="E243" s="1"/>
      <c r="F243" s="1"/>
      <c r="G243" s="1"/>
      <c r="H243" s="1"/>
      <c r="I243" s="1"/>
      <c r="J243" s="1"/>
      <c r="K243" s="1"/>
      <c r="L243" s="1"/>
      <c r="M243" s="1"/>
      <c r="N243" s="1"/>
      <c r="O243" s="1"/>
      <c r="P243" s="1"/>
      <c r="Q243" s="1"/>
    </row>
    <row r="244" spans="3:17">
      <c r="C244" s="1"/>
      <c r="D244" s="1"/>
      <c r="E244" s="1"/>
      <c r="F244" s="1"/>
      <c r="G244" s="1"/>
      <c r="H244" s="1"/>
      <c r="I244" s="1"/>
      <c r="J244" s="1"/>
      <c r="K244" s="1"/>
      <c r="L244" s="1"/>
      <c r="M244" s="1"/>
      <c r="N244" s="1"/>
      <c r="O244" s="1"/>
      <c r="P244" s="1"/>
      <c r="Q244" s="1"/>
    </row>
    <row r="245" spans="3:17">
      <c r="C245" s="1"/>
      <c r="D245" s="1"/>
      <c r="E245" s="1"/>
      <c r="F245" s="1"/>
      <c r="G245" s="1"/>
      <c r="H245" s="1"/>
      <c r="I245" s="1"/>
      <c r="J245" s="1"/>
      <c r="K245" s="1"/>
      <c r="L245" s="1"/>
      <c r="M245" s="1"/>
      <c r="N245" s="1"/>
      <c r="O245" s="1"/>
      <c r="P245" s="1"/>
      <c r="Q245" s="1"/>
    </row>
    <row r="246" spans="3:17">
      <c r="C246" s="1"/>
      <c r="D246" s="1"/>
      <c r="E246" s="1"/>
      <c r="F246" s="1"/>
      <c r="G246" s="1"/>
      <c r="H246" s="1"/>
      <c r="I246" s="1"/>
      <c r="J246" s="1"/>
      <c r="K246" s="1"/>
      <c r="L246" s="1"/>
      <c r="M246" s="1"/>
      <c r="N246" s="1"/>
      <c r="O246" s="1"/>
      <c r="P246" s="1"/>
      <c r="Q246" s="1"/>
    </row>
    <row r="247" spans="3:17">
      <c r="C247" s="1"/>
      <c r="D247" s="1"/>
      <c r="E247" s="1"/>
      <c r="F247" s="1"/>
      <c r="G247" s="1"/>
      <c r="H247" s="1"/>
      <c r="I247" s="1"/>
      <c r="J247" s="1"/>
      <c r="K247" s="1"/>
      <c r="L247" s="1"/>
      <c r="M247" s="1"/>
      <c r="N247" s="1"/>
      <c r="O247" s="1"/>
      <c r="P247" s="1"/>
      <c r="Q247" s="1"/>
    </row>
    <row r="248" spans="3:17">
      <c r="C248" s="1"/>
      <c r="D248" s="1"/>
      <c r="E248" s="1"/>
      <c r="F248" s="1"/>
      <c r="G248" s="1"/>
      <c r="H248" s="1"/>
      <c r="I248" s="1"/>
      <c r="J248" s="1"/>
      <c r="K248" s="1"/>
      <c r="L248" s="1"/>
      <c r="M248" s="1"/>
      <c r="N248" s="1"/>
      <c r="O248" s="1"/>
      <c r="P248" s="1"/>
      <c r="Q248" s="1"/>
    </row>
    <row r="249" spans="3:17">
      <c r="C249" s="1"/>
      <c r="D249" s="1"/>
      <c r="E249" s="1"/>
      <c r="F249" s="1"/>
      <c r="G249" s="1"/>
      <c r="H249" s="1"/>
      <c r="I249" s="1"/>
      <c r="J249" s="1"/>
      <c r="K249" s="1"/>
      <c r="L249" s="1"/>
      <c r="M249" s="1"/>
      <c r="N249" s="1"/>
      <c r="O249" s="1"/>
      <c r="P249" s="1"/>
      <c r="Q249" s="1"/>
    </row>
    <row r="250" spans="3:17">
      <c r="C250" s="1"/>
      <c r="D250" s="1"/>
      <c r="E250" s="1"/>
      <c r="F250" s="1"/>
      <c r="G250" s="1"/>
      <c r="H250" s="1"/>
      <c r="I250" s="1"/>
      <c r="J250" s="1"/>
      <c r="K250" s="1"/>
      <c r="L250" s="1"/>
      <c r="M250" s="1"/>
      <c r="N250" s="1"/>
      <c r="O250" s="1"/>
      <c r="P250" s="1"/>
      <c r="Q250" s="1"/>
    </row>
    <row r="251" spans="3:17">
      <c r="C251" s="1"/>
      <c r="D251" s="1"/>
      <c r="E251" s="1"/>
      <c r="F251" s="1"/>
      <c r="G251" s="1"/>
      <c r="H251" s="1"/>
      <c r="I251" s="1"/>
      <c r="J251" s="1"/>
      <c r="K251" s="1"/>
      <c r="L251" s="1"/>
      <c r="M251" s="1"/>
      <c r="N251" s="1"/>
      <c r="O251" s="1"/>
      <c r="P251" s="1"/>
      <c r="Q251" s="1"/>
    </row>
    <row r="252" spans="3:17">
      <c r="C252" s="1"/>
      <c r="D252" s="1"/>
      <c r="E252" s="1"/>
      <c r="F252" s="1"/>
      <c r="G252" s="1"/>
      <c r="H252" s="1"/>
      <c r="I252" s="1"/>
      <c r="J252" s="1"/>
      <c r="K252" s="1"/>
      <c r="L252" s="1"/>
      <c r="M252" s="1"/>
      <c r="N252" s="1"/>
      <c r="O252" s="1"/>
      <c r="P252" s="1"/>
      <c r="Q252" s="1"/>
    </row>
    <row r="253" spans="3:17">
      <c r="C253" s="1"/>
      <c r="D253" s="1"/>
      <c r="E253" s="1"/>
      <c r="F253" s="1"/>
      <c r="G253" s="1"/>
      <c r="H253" s="1"/>
      <c r="I253" s="1"/>
      <c r="J253" s="1"/>
      <c r="K253" s="1"/>
      <c r="L253" s="1"/>
      <c r="M253" s="1"/>
      <c r="N253" s="1"/>
      <c r="O253" s="1"/>
      <c r="P253" s="1"/>
      <c r="Q253" s="1"/>
    </row>
    <row r="254" spans="3:17">
      <c r="C254" s="1"/>
      <c r="D254" s="1"/>
      <c r="E254" s="1"/>
      <c r="F254" s="1"/>
      <c r="G254" s="1"/>
      <c r="H254" s="1"/>
      <c r="I254" s="1"/>
      <c r="J254" s="1"/>
      <c r="K254" s="1"/>
      <c r="L254" s="1"/>
      <c r="M254" s="1"/>
      <c r="N254" s="1"/>
      <c r="O254" s="1"/>
      <c r="P254" s="1"/>
      <c r="Q254" s="1"/>
    </row>
    <row r="255" spans="3:17">
      <c r="C255" s="1"/>
      <c r="D255" s="1"/>
      <c r="E255" s="1"/>
      <c r="F255" s="1"/>
      <c r="G255" s="1"/>
      <c r="H255" s="1"/>
      <c r="I255" s="1"/>
      <c r="J255" s="1"/>
      <c r="K255" s="1"/>
      <c r="L255" s="1"/>
      <c r="M255" s="1"/>
      <c r="N255" s="1"/>
      <c r="O255" s="1"/>
      <c r="P255" s="1"/>
      <c r="Q255" s="1"/>
    </row>
    <row r="256" spans="3:17">
      <c r="C256" s="1"/>
      <c r="D256" s="1"/>
      <c r="E256" s="1"/>
      <c r="F256" s="1"/>
      <c r="G256" s="1"/>
      <c r="H256" s="1"/>
      <c r="I256" s="1"/>
      <c r="J256" s="1"/>
      <c r="K256" s="1"/>
      <c r="L256" s="1"/>
      <c r="M256" s="1"/>
      <c r="N256" s="1"/>
      <c r="O256" s="1"/>
      <c r="P256" s="1"/>
      <c r="Q256" s="1"/>
    </row>
    <row r="257" spans="3:17">
      <c r="C257" s="1"/>
      <c r="D257" s="1"/>
      <c r="E257" s="1"/>
      <c r="F257" s="1"/>
      <c r="G257" s="1"/>
      <c r="H257" s="1"/>
      <c r="I257" s="1"/>
      <c r="J257" s="1"/>
      <c r="K257" s="1"/>
      <c r="L257" s="1"/>
      <c r="M257" s="1"/>
      <c r="N257" s="1"/>
      <c r="O257" s="1"/>
      <c r="P257" s="1"/>
      <c r="Q257" s="1"/>
    </row>
    <row r="258" spans="3:17">
      <c r="C258" s="1"/>
      <c r="D258" s="1"/>
      <c r="E258" s="1"/>
      <c r="F258" s="1"/>
      <c r="G258" s="1"/>
      <c r="H258" s="1"/>
      <c r="I258" s="1"/>
      <c r="J258" s="1"/>
      <c r="K258" s="1"/>
      <c r="L258" s="1"/>
      <c r="M258" s="1"/>
      <c r="N258" s="1"/>
      <c r="O258" s="1"/>
      <c r="P258" s="1"/>
      <c r="Q258" s="1"/>
    </row>
    <row r="259" spans="3:17">
      <c r="C259" s="1"/>
      <c r="D259" s="1"/>
      <c r="E259" s="1"/>
      <c r="F259" s="1"/>
      <c r="G259" s="1"/>
      <c r="H259" s="1"/>
      <c r="I259" s="1"/>
      <c r="J259" s="1"/>
      <c r="K259" s="1"/>
      <c r="L259" s="1"/>
      <c r="M259" s="1"/>
      <c r="N259" s="1"/>
      <c r="O259" s="1"/>
      <c r="P259" s="1"/>
      <c r="Q259" s="1"/>
    </row>
    <row r="260" spans="3:17">
      <c r="C260" s="1"/>
      <c r="D260" s="1"/>
      <c r="E260" s="1"/>
      <c r="F260" s="1"/>
      <c r="G260" s="1"/>
      <c r="H260" s="1"/>
      <c r="I260" s="1"/>
      <c r="J260" s="1"/>
      <c r="K260" s="1"/>
      <c r="L260" s="1"/>
      <c r="M260" s="1"/>
      <c r="N260" s="1"/>
      <c r="O260" s="1"/>
      <c r="P260" s="1"/>
      <c r="Q260" s="1"/>
    </row>
    <row r="261" spans="3:17">
      <c r="C261" s="1"/>
      <c r="D261" s="1"/>
      <c r="E261" s="1"/>
      <c r="F261" s="1"/>
      <c r="G261" s="1"/>
      <c r="H261" s="1"/>
      <c r="I261" s="1"/>
      <c r="J261" s="1"/>
      <c r="K261" s="1"/>
      <c r="L261" s="1"/>
      <c r="M261" s="1"/>
      <c r="N261" s="1"/>
      <c r="O261" s="1"/>
      <c r="P261" s="1"/>
      <c r="Q261" s="1"/>
    </row>
    <row r="262" spans="3:17">
      <c r="C262" s="1"/>
      <c r="D262" s="1"/>
      <c r="E262" s="1"/>
      <c r="F262" s="1"/>
      <c r="G262" s="1"/>
      <c r="H262" s="1"/>
      <c r="I262" s="1"/>
      <c r="J262" s="1"/>
      <c r="K262" s="1"/>
      <c r="L262" s="1"/>
      <c r="M262" s="1"/>
      <c r="N262" s="1"/>
      <c r="O262" s="1"/>
      <c r="P262" s="1"/>
      <c r="Q262" s="1"/>
    </row>
    <row r="263" spans="3:17">
      <c r="C263" s="1"/>
      <c r="D263" s="1"/>
      <c r="E263" s="1"/>
      <c r="F263" s="1"/>
      <c r="G263" s="1"/>
      <c r="H263" s="1"/>
      <c r="I263" s="1"/>
      <c r="J263" s="1"/>
      <c r="K263" s="1"/>
      <c r="L263" s="1"/>
      <c r="M263" s="1"/>
      <c r="N263" s="1"/>
      <c r="O263" s="1"/>
      <c r="P263" s="1"/>
      <c r="Q263" s="1"/>
    </row>
    <row r="264" spans="3:17">
      <c r="C264" s="1"/>
      <c r="D264" s="1"/>
      <c r="E264" s="1"/>
      <c r="F264" s="1"/>
      <c r="G264" s="1"/>
      <c r="H264" s="1"/>
      <c r="I264" s="1"/>
      <c r="J264" s="1"/>
      <c r="K264" s="1"/>
      <c r="L264" s="1"/>
      <c r="M264" s="1"/>
      <c r="N264" s="1"/>
      <c r="O264" s="1"/>
      <c r="P264" s="1"/>
      <c r="Q264" s="1"/>
    </row>
    <row r="265" spans="3:17">
      <c r="C265" s="1"/>
      <c r="D265" s="1"/>
      <c r="E265" s="1"/>
      <c r="F265" s="1"/>
      <c r="G265" s="1"/>
      <c r="H265" s="1"/>
      <c r="I265" s="1"/>
      <c r="J265" s="1"/>
      <c r="K265" s="1"/>
      <c r="L265" s="1"/>
      <c r="M265" s="1"/>
      <c r="N265" s="1"/>
      <c r="O265" s="1"/>
      <c r="P265" s="1"/>
      <c r="Q265" s="1"/>
    </row>
    <row r="266" spans="3:17">
      <c r="C266" s="1"/>
      <c r="D266" s="1"/>
      <c r="E266" s="1"/>
      <c r="F266" s="1"/>
      <c r="G266" s="1"/>
      <c r="H266" s="1"/>
      <c r="I266" s="1"/>
      <c r="J266" s="1"/>
      <c r="K266" s="1"/>
      <c r="L266" s="1"/>
      <c r="M266" s="1"/>
      <c r="N266" s="1"/>
      <c r="O266" s="1"/>
      <c r="P266" s="1"/>
      <c r="Q266" s="1"/>
    </row>
    <row r="267" spans="3:17">
      <c r="C267" s="1"/>
      <c r="D267" s="1"/>
      <c r="E267" s="1"/>
      <c r="F267" s="1"/>
      <c r="G267" s="1"/>
      <c r="H267" s="1"/>
      <c r="I267" s="1"/>
      <c r="J267" s="1"/>
      <c r="K267" s="1"/>
      <c r="L267" s="1"/>
      <c r="M267" s="1"/>
      <c r="N267" s="1"/>
      <c r="O267" s="1"/>
      <c r="P267" s="1"/>
      <c r="Q267" s="1"/>
    </row>
    <row r="268" spans="3:17">
      <c r="C268" s="1"/>
      <c r="D268" s="1"/>
      <c r="E268" s="1"/>
      <c r="F268" s="1"/>
      <c r="G268" s="1"/>
      <c r="H268" s="1"/>
      <c r="I268" s="1"/>
      <c r="J268" s="1"/>
      <c r="K268" s="1"/>
      <c r="L268" s="1"/>
      <c r="M268" s="1"/>
      <c r="N268" s="1"/>
      <c r="O268" s="1"/>
      <c r="P268" s="1"/>
      <c r="Q268" s="1"/>
    </row>
    <row r="269" spans="3:17">
      <c r="C269" s="1"/>
      <c r="D269" s="1"/>
      <c r="E269" s="1"/>
      <c r="F269" s="1"/>
      <c r="G269" s="1"/>
      <c r="H269" s="1"/>
      <c r="I269" s="1"/>
      <c r="J269" s="1"/>
      <c r="K269" s="1"/>
      <c r="L269" s="1"/>
      <c r="M269" s="1"/>
      <c r="N269" s="1"/>
      <c r="O269" s="1"/>
      <c r="P269" s="1"/>
      <c r="Q269" s="1"/>
    </row>
    <row r="270" spans="3:17">
      <c r="C270" s="1"/>
      <c r="D270" s="1"/>
      <c r="E270" s="1"/>
      <c r="F270" s="1"/>
      <c r="G270" s="1"/>
      <c r="H270" s="1"/>
      <c r="I270" s="1"/>
      <c r="J270" s="1"/>
      <c r="K270" s="1"/>
      <c r="L270" s="1"/>
      <c r="M270" s="1"/>
      <c r="N270" s="1"/>
      <c r="O270" s="1"/>
      <c r="P270" s="1"/>
      <c r="Q270" s="1"/>
    </row>
    <row r="271" spans="3:17">
      <c r="C271" s="1"/>
      <c r="D271" s="1"/>
      <c r="E271" s="1"/>
      <c r="F271" s="1"/>
      <c r="G271" s="1"/>
      <c r="H271" s="1"/>
      <c r="I271" s="1"/>
      <c r="J271" s="1"/>
      <c r="K271" s="1"/>
      <c r="L271" s="1"/>
      <c r="M271" s="1"/>
      <c r="N271" s="1"/>
      <c r="O271" s="1"/>
      <c r="P271" s="1"/>
      <c r="Q271" s="1"/>
    </row>
    <row r="272" spans="3:17">
      <c r="C272" s="1"/>
      <c r="D272" s="1"/>
      <c r="E272" s="1"/>
      <c r="F272" s="1"/>
      <c r="G272" s="1"/>
      <c r="H272" s="1"/>
      <c r="I272" s="1"/>
      <c r="J272" s="1"/>
      <c r="K272" s="1"/>
      <c r="L272" s="1"/>
      <c r="M272" s="1"/>
      <c r="N272" s="1"/>
      <c r="O272" s="1"/>
      <c r="P272" s="1"/>
      <c r="Q272" s="1"/>
    </row>
    <row r="273" spans="3:17">
      <c r="C273" s="1"/>
      <c r="D273" s="1"/>
      <c r="E273" s="1"/>
      <c r="F273" s="1"/>
      <c r="G273" s="1"/>
      <c r="H273" s="1"/>
      <c r="I273" s="1"/>
      <c r="J273" s="1"/>
      <c r="K273" s="1"/>
      <c r="L273" s="1"/>
      <c r="M273" s="1"/>
      <c r="N273" s="1"/>
      <c r="O273" s="1"/>
      <c r="P273" s="1"/>
      <c r="Q273" s="1"/>
    </row>
    <row r="274" spans="3:17">
      <c r="C274" s="1"/>
      <c r="D274" s="1"/>
      <c r="E274" s="1"/>
      <c r="F274" s="1"/>
      <c r="G274" s="1"/>
      <c r="H274" s="1"/>
      <c r="I274" s="1"/>
      <c r="J274" s="1"/>
      <c r="K274" s="1"/>
      <c r="L274" s="1"/>
      <c r="M274" s="1"/>
      <c r="N274" s="1"/>
      <c r="O274" s="1"/>
      <c r="P274" s="1"/>
      <c r="Q274" s="1"/>
    </row>
    <row r="275" spans="3:17">
      <c r="C275" s="1"/>
      <c r="D275" s="1"/>
      <c r="E275" s="1"/>
      <c r="F275" s="1"/>
      <c r="G275" s="1"/>
      <c r="H275" s="1"/>
      <c r="I275" s="1"/>
      <c r="J275" s="1"/>
      <c r="K275" s="1"/>
      <c r="L275" s="1"/>
      <c r="M275" s="1"/>
      <c r="N275" s="1"/>
      <c r="O275" s="1"/>
      <c r="P275" s="1"/>
      <c r="Q275" s="1"/>
    </row>
    <row r="276" spans="3:17">
      <c r="C276" s="1"/>
      <c r="D276" s="1"/>
      <c r="E276" s="1"/>
      <c r="F276" s="1"/>
      <c r="G276" s="1"/>
      <c r="H276" s="1"/>
      <c r="I276" s="1"/>
      <c r="J276" s="1"/>
      <c r="K276" s="1"/>
      <c r="L276" s="1"/>
      <c r="M276" s="1"/>
      <c r="N276" s="1"/>
      <c r="O276" s="1"/>
      <c r="P276" s="1"/>
      <c r="Q276" s="1"/>
    </row>
    <row r="277" spans="3:17">
      <c r="C277" s="1"/>
      <c r="D277" s="1"/>
      <c r="E277" s="1"/>
      <c r="F277" s="1"/>
      <c r="G277" s="1"/>
      <c r="H277" s="1"/>
      <c r="I277" s="1"/>
      <c r="J277" s="1"/>
      <c r="K277" s="1"/>
      <c r="L277" s="1"/>
      <c r="M277" s="1"/>
      <c r="N277" s="1"/>
      <c r="O277" s="1"/>
      <c r="P277" s="1"/>
      <c r="Q277" s="1"/>
    </row>
    <row r="278" spans="3:17">
      <c r="C278" s="1"/>
      <c r="D278" s="1"/>
      <c r="E278" s="1"/>
      <c r="F278" s="1"/>
      <c r="G278" s="1"/>
      <c r="H278" s="1"/>
      <c r="I278" s="1"/>
      <c r="J278" s="1"/>
      <c r="K278" s="1"/>
      <c r="L278" s="1"/>
      <c r="M278" s="1"/>
      <c r="N278" s="1"/>
      <c r="O278" s="1"/>
      <c r="P278" s="1"/>
      <c r="Q278" s="1"/>
    </row>
    <row r="279" spans="3:17">
      <c r="C279" s="1"/>
      <c r="D279" s="1"/>
      <c r="E279" s="1"/>
      <c r="F279" s="1"/>
      <c r="G279" s="1"/>
      <c r="H279" s="1"/>
      <c r="I279" s="1"/>
      <c r="J279" s="1"/>
      <c r="K279" s="1"/>
      <c r="L279" s="1"/>
      <c r="M279" s="1"/>
      <c r="N279" s="1"/>
      <c r="O279" s="1"/>
      <c r="P279" s="1"/>
      <c r="Q279" s="1"/>
    </row>
    <row r="280" spans="3:17">
      <c r="C280" s="1"/>
      <c r="D280" s="1"/>
      <c r="E280" s="1"/>
      <c r="F280" s="1"/>
      <c r="G280" s="1"/>
      <c r="H280" s="1"/>
      <c r="I280" s="1"/>
      <c r="J280" s="1"/>
      <c r="K280" s="1"/>
      <c r="L280" s="1"/>
      <c r="M280" s="1"/>
      <c r="N280" s="1"/>
      <c r="O280" s="1"/>
      <c r="P280" s="1"/>
      <c r="Q280" s="1"/>
    </row>
    <row r="281" spans="3:17">
      <c r="C281" s="1"/>
      <c r="D281" s="1"/>
      <c r="E281" s="1"/>
      <c r="F281" s="1"/>
      <c r="G281" s="1"/>
      <c r="H281" s="1"/>
      <c r="I281" s="1"/>
      <c r="J281" s="1"/>
      <c r="K281" s="1"/>
      <c r="L281" s="1"/>
      <c r="M281" s="1"/>
      <c r="N281" s="1"/>
      <c r="O281" s="1"/>
      <c r="P281" s="1"/>
      <c r="Q281" s="1"/>
    </row>
    <row r="282" spans="3:17">
      <c r="C282" s="1"/>
      <c r="D282" s="1"/>
      <c r="E282" s="1"/>
      <c r="F282" s="1"/>
      <c r="G282" s="1"/>
      <c r="H282" s="1"/>
      <c r="I282" s="1"/>
      <c r="J282" s="1"/>
      <c r="K282" s="1"/>
      <c r="L282" s="1"/>
      <c r="M282" s="1"/>
      <c r="N282" s="1"/>
      <c r="O282" s="1"/>
      <c r="P282" s="1"/>
      <c r="Q282" s="1"/>
    </row>
    <row r="283" spans="3:17">
      <c r="C283" s="1"/>
      <c r="D283" s="1"/>
      <c r="E283" s="1"/>
      <c r="F283" s="1"/>
      <c r="G283" s="1"/>
      <c r="H283" s="1"/>
      <c r="I283" s="1"/>
      <c r="J283" s="1"/>
      <c r="K283" s="1"/>
      <c r="L283" s="1"/>
      <c r="M283" s="1"/>
      <c r="N283" s="1"/>
      <c r="O283" s="1"/>
      <c r="P283" s="1"/>
      <c r="Q283" s="1"/>
    </row>
    <row r="284" spans="3:17">
      <c r="C284" s="1"/>
      <c r="D284" s="1"/>
      <c r="E284" s="1"/>
      <c r="F284" s="1"/>
      <c r="G284" s="1"/>
      <c r="H284" s="1"/>
      <c r="I284" s="1"/>
      <c r="J284" s="1"/>
      <c r="K284" s="1"/>
      <c r="L284" s="1"/>
      <c r="M284" s="1"/>
      <c r="N284" s="1"/>
      <c r="O284" s="1"/>
      <c r="P284" s="1"/>
      <c r="Q284" s="1"/>
    </row>
    <row r="285" spans="3:17">
      <c r="C285" s="1"/>
      <c r="D285" s="1"/>
      <c r="E285" s="1"/>
      <c r="F285" s="1"/>
      <c r="G285" s="1"/>
      <c r="H285" s="1"/>
      <c r="I285" s="1"/>
      <c r="J285" s="1"/>
      <c r="K285" s="1"/>
      <c r="L285" s="1"/>
      <c r="M285" s="1"/>
      <c r="N285" s="1"/>
      <c r="O285" s="1"/>
      <c r="P285" s="1"/>
      <c r="Q285" s="1"/>
    </row>
    <row r="286" spans="3:17">
      <c r="C286" s="1"/>
      <c r="D286" s="1"/>
      <c r="E286" s="1"/>
      <c r="F286" s="1"/>
      <c r="G286" s="1"/>
      <c r="H286" s="1"/>
      <c r="I286" s="1"/>
      <c r="J286" s="1"/>
      <c r="K286" s="1"/>
      <c r="L286" s="1"/>
      <c r="M286" s="1"/>
      <c r="N286" s="1"/>
      <c r="O286" s="1"/>
      <c r="P286" s="1"/>
      <c r="Q286" s="1"/>
    </row>
    <row r="287" spans="3:17">
      <c r="C287" s="1"/>
      <c r="D287" s="1"/>
      <c r="E287" s="1"/>
      <c r="F287" s="1"/>
      <c r="G287" s="1"/>
      <c r="H287" s="1"/>
      <c r="I287" s="1"/>
      <c r="J287" s="1"/>
      <c r="K287" s="1"/>
      <c r="L287" s="1"/>
      <c r="M287" s="1"/>
      <c r="N287" s="1"/>
      <c r="O287" s="1"/>
      <c r="P287" s="1"/>
      <c r="Q287" s="1"/>
    </row>
    <row r="288" spans="3:17">
      <c r="C288" s="1"/>
      <c r="D288" s="1"/>
      <c r="E288" s="1"/>
      <c r="F288" s="1"/>
      <c r="G288" s="1"/>
      <c r="H288" s="1"/>
      <c r="I288" s="1"/>
      <c r="J288" s="1"/>
      <c r="K288" s="1"/>
      <c r="L288" s="1"/>
      <c r="M288" s="1"/>
      <c r="N288" s="1"/>
      <c r="O288" s="1"/>
      <c r="P288" s="1"/>
      <c r="Q288" s="1"/>
    </row>
    <row r="289" spans="3:17">
      <c r="C289" s="1"/>
      <c r="D289" s="1"/>
      <c r="E289" s="1"/>
      <c r="F289" s="1"/>
      <c r="G289" s="1"/>
      <c r="H289" s="1"/>
      <c r="I289" s="1"/>
      <c r="J289" s="1"/>
      <c r="K289" s="1"/>
      <c r="L289" s="1"/>
      <c r="M289" s="1"/>
      <c r="N289" s="1"/>
      <c r="O289" s="1"/>
      <c r="P289" s="1"/>
      <c r="Q289" s="1"/>
    </row>
    <row r="290" spans="3:17">
      <c r="C290" s="1"/>
      <c r="D290" s="1"/>
      <c r="E290" s="1"/>
      <c r="F290" s="1"/>
      <c r="G290" s="1"/>
      <c r="H290" s="1"/>
      <c r="I290" s="1"/>
      <c r="J290" s="1"/>
      <c r="K290" s="1"/>
      <c r="L290" s="1"/>
      <c r="M290" s="1"/>
      <c r="N290" s="1"/>
      <c r="O290" s="1"/>
      <c r="P290" s="1"/>
      <c r="Q290" s="1"/>
    </row>
    <row r="291" spans="3:17">
      <c r="C291" s="1"/>
      <c r="D291" s="1"/>
      <c r="E291" s="1"/>
      <c r="F291" s="1"/>
      <c r="G291" s="1"/>
      <c r="H291" s="1"/>
      <c r="I291" s="1"/>
      <c r="J291" s="1"/>
      <c r="K291" s="1"/>
      <c r="L291" s="1"/>
      <c r="M291" s="1"/>
      <c r="N291" s="1"/>
      <c r="O291" s="1"/>
      <c r="P291" s="1"/>
      <c r="Q291" s="1"/>
    </row>
    <row r="292" spans="3:17">
      <c r="C292" s="1"/>
      <c r="D292" s="1"/>
      <c r="E292" s="1"/>
      <c r="F292" s="1"/>
      <c r="G292" s="1"/>
      <c r="H292" s="1"/>
      <c r="I292" s="1"/>
      <c r="J292" s="1"/>
      <c r="K292" s="1"/>
      <c r="L292" s="1"/>
      <c r="M292" s="1"/>
      <c r="N292" s="1"/>
      <c r="O292" s="1"/>
      <c r="P292" s="1"/>
      <c r="Q292" s="1"/>
    </row>
    <row r="293" spans="3:17">
      <c r="C293" s="1"/>
      <c r="D293" s="1"/>
      <c r="E293" s="1"/>
      <c r="F293" s="1"/>
      <c r="G293" s="1"/>
      <c r="H293" s="1"/>
      <c r="I293" s="1"/>
      <c r="J293" s="1"/>
      <c r="K293" s="1"/>
      <c r="L293" s="1"/>
      <c r="M293" s="1"/>
      <c r="N293" s="1"/>
      <c r="O293" s="1"/>
      <c r="P293" s="1"/>
      <c r="Q293" s="1"/>
    </row>
    <row r="294" spans="3:17">
      <c r="C294" s="1"/>
      <c r="D294" s="1"/>
      <c r="E294" s="1"/>
      <c r="F294" s="1"/>
      <c r="G294" s="1"/>
      <c r="H294" s="1"/>
      <c r="I294" s="1"/>
      <c r="J294" s="1"/>
      <c r="K294" s="1"/>
      <c r="L294" s="1"/>
      <c r="M294" s="1"/>
      <c r="N294" s="1"/>
      <c r="O294" s="1"/>
      <c r="P294" s="1"/>
      <c r="Q294" s="1"/>
    </row>
    <row r="295" spans="3:17">
      <c r="C295" s="1"/>
      <c r="D295" s="1"/>
      <c r="E295" s="1"/>
      <c r="F295" s="1"/>
      <c r="G295" s="1"/>
      <c r="H295" s="1"/>
      <c r="I295" s="1"/>
      <c r="J295" s="1"/>
      <c r="K295" s="1"/>
      <c r="L295" s="1"/>
      <c r="M295" s="1"/>
      <c r="N295" s="1"/>
      <c r="O295" s="1"/>
      <c r="P295" s="1"/>
      <c r="Q295" s="1"/>
    </row>
    <row r="296" spans="3:17">
      <c r="C296" s="1"/>
      <c r="D296" s="1"/>
      <c r="E296" s="1"/>
      <c r="F296" s="1"/>
      <c r="G296" s="1"/>
      <c r="H296" s="1"/>
      <c r="I296" s="1"/>
      <c r="J296" s="1"/>
      <c r="K296" s="1"/>
      <c r="L296" s="1"/>
      <c r="M296" s="1"/>
      <c r="N296" s="1"/>
      <c r="O296" s="1"/>
      <c r="P296" s="1"/>
      <c r="Q296" s="1"/>
    </row>
    <row r="297" spans="3:17">
      <c r="C297" s="1"/>
      <c r="D297" s="1"/>
      <c r="E297" s="1"/>
      <c r="F297" s="1"/>
      <c r="G297" s="1"/>
      <c r="H297" s="1"/>
      <c r="I297" s="1"/>
      <c r="J297" s="1"/>
      <c r="K297" s="1"/>
      <c r="L297" s="1"/>
      <c r="M297" s="1"/>
      <c r="N297" s="1"/>
      <c r="O297" s="1"/>
      <c r="P297" s="1"/>
      <c r="Q297" s="1"/>
    </row>
    <row r="298" spans="3:17">
      <c r="C298" s="1"/>
      <c r="D298" s="1"/>
      <c r="E298" s="1"/>
      <c r="F298" s="1"/>
      <c r="G298" s="1"/>
      <c r="H298" s="1"/>
      <c r="I298" s="1"/>
      <c r="J298" s="1"/>
      <c r="K298" s="1"/>
      <c r="L298" s="1"/>
      <c r="M298" s="1"/>
      <c r="N298" s="1"/>
      <c r="O298" s="1"/>
      <c r="P298" s="1"/>
      <c r="Q298" s="1"/>
    </row>
    <row r="299" spans="3:17">
      <c r="C299" s="1"/>
      <c r="D299" s="1"/>
      <c r="E299" s="1"/>
      <c r="F299" s="1"/>
      <c r="G299" s="1"/>
      <c r="H299" s="1"/>
      <c r="I299" s="1"/>
      <c r="J299" s="1"/>
      <c r="K299" s="1"/>
      <c r="L299" s="1"/>
      <c r="M299" s="1"/>
      <c r="N299" s="1"/>
      <c r="O299" s="1"/>
      <c r="P299" s="1"/>
      <c r="Q299" s="1"/>
    </row>
    <row r="300" spans="3:17">
      <c r="C300" s="1"/>
      <c r="D300" s="1"/>
      <c r="E300" s="1"/>
      <c r="F300" s="1"/>
      <c r="G300" s="1"/>
      <c r="H300" s="1"/>
      <c r="I300" s="1"/>
      <c r="J300" s="1"/>
      <c r="K300" s="1"/>
      <c r="L300" s="1"/>
      <c r="M300" s="1"/>
      <c r="N300" s="1"/>
      <c r="O300" s="1"/>
      <c r="P300" s="1"/>
      <c r="Q300" s="1"/>
    </row>
    <row r="301" spans="3:17">
      <c r="C301" s="1"/>
      <c r="D301" s="1"/>
      <c r="E301" s="1"/>
      <c r="F301" s="1"/>
      <c r="G301" s="1"/>
      <c r="H301" s="1"/>
      <c r="I301" s="1"/>
      <c r="J301" s="1"/>
      <c r="K301" s="1"/>
      <c r="L301" s="1"/>
      <c r="M301" s="1"/>
      <c r="N301" s="1"/>
      <c r="O301" s="1"/>
      <c r="P301" s="1"/>
      <c r="Q301" s="1"/>
    </row>
    <row r="302" spans="3:17">
      <c r="C302" s="1"/>
      <c r="D302" s="1"/>
      <c r="E302" s="1"/>
      <c r="F302" s="1"/>
      <c r="G302" s="1"/>
      <c r="H302" s="1"/>
      <c r="I302" s="1"/>
      <c r="J302" s="1"/>
      <c r="K302" s="1"/>
      <c r="L302" s="1"/>
      <c r="M302" s="1"/>
      <c r="N302" s="1"/>
      <c r="O302" s="1"/>
      <c r="P302" s="1"/>
      <c r="Q302" s="1"/>
    </row>
    <row r="303" spans="3:17">
      <c r="C303" s="1"/>
      <c r="D303" s="1"/>
      <c r="E303" s="1"/>
      <c r="F303" s="1"/>
      <c r="G303" s="1"/>
      <c r="H303" s="1"/>
      <c r="I303" s="1"/>
      <c r="J303" s="1"/>
      <c r="K303" s="1"/>
      <c r="L303" s="1"/>
      <c r="M303" s="1"/>
      <c r="N303" s="1"/>
      <c r="O303" s="1"/>
      <c r="P303" s="1"/>
      <c r="Q303" s="1"/>
    </row>
    <row r="304" spans="3:17">
      <c r="C304" s="1"/>
      <c r="D304" s="1"/>
      <c r="E304" s="1"/>
      <c r="F304" s="1"/>
      <c r="G304" s="1"/>
      <c r="H304" s="1"/>
      <c r="I304" s="1"/>
      <c r="J304" s="1"/>
      <c r="K304" s="1"/>
      <c r="L304" s="1"/>
      <c r="M304" s="1"/>
      <c r="N304" s="1"/>
      <c r="O304" s="1"/>
      <c r="P304" s="1"/>
      <c r="Q304" s="1"/>
    </row>
    <row r="305" spans="3:17">
      <c r="C305" s="1"/>
      <c r="D305" s="1"/>
      <c r="E305" s="1"/>
      <c r="F305" s="1"/>
      <c r="G305" s="1"/>
      <c r="H305" s="1"/>
      <c r="I305" s="1"/>
      <c r="J305" s="1"/>
      <c r="K305" s="1"/>
      <c r="L305" s="1"/>
      <c r="M305" s="1"/>
      <c r="N305" s="1"/>
      <c r="O305" s="1"/>
      <c r="P305" s="1"/>
      <c r="Q305" s="1"/>
    </row>
    <row r="306" spans="3:17">
      <c r="C306" s="1"/>
      <c r="D306" s="1"/>
      <c r="E306" s="1"/>
      <c r="F306" s="1"/>
      <c r="G306" s="1"/>
      <c r="H306" s="1"/>
      <c r="I306" s="1"/>
      <c r="J306" s="1"/>
      <c r="K306" s="1"/>
      <c r="L306" s="1"/>
      <c r="M306" s="1"/>
      <c r="N306" s="1"/>
      <c r="O306" s="1"/>
      <c r="P306" s="1"/>
      <c r="Q306" s="1"/>
    </row>
    <row r="307" spans="3:17">
      <c r="C307" s="1"/>
      <c r="D307" s="1"/>
      <c r="E307" s="1"/>
      <c r="F307" s="1"/>
      <c r="G307" s="1"/>
      <c r="H307" s="1"/>
      <c r="I307" s="1"/>
      <c r="J307" s="1"/>
      <c r="K307" s="1"/>
      <c r="L307" s="1"/>
      <c r="M307" s="1"/>
      <c r="N307" s="1"/>
      <c r="O307" s="1"/>
      <c r="P307" s="1"/>
      <c r="Q307" s="1"/>
    </row>
    <row r="308" spans="3:17">
      <c r="C308" s="1"/>
      <c r="D308" s="1"/>
      <c r="E308" s="1"/>
      <c r="F308" s="1"/>
      <c r="G308" s="1"/>
      <c r="H308" s="1"/>
      <c r="I308" s="1"/>
      <c r="J308" s="1"/>
      <c r="K308" s="1"/>
      <c r="L308" s="1"/>
      <c r="M308" s="1"/>
      <c r="N308" s="1"/>
      <c r="O308" s="1"/>
      <c r="P308" s="1"/>
      <c r="Q308" s="1"/>
    </row>
    <row r="309" spans="3:17">
      <c r="C309" s="1"/>
      <c r="D309" s="1"/>
      <c r="E309" s="1"/>
      <c r="F309" s="1"/>
      <c r="G309" s="1"/>
      <c r="H309" s="1"/>
      <c r="I309" s="1"/>
      <c r="J309" s="1"/>
      <c r="K309" s="1"/>
      <c r="L309" s="1"/>
      <c r="M309" s="1"/>
      <c r="N309" s="1"/>
      <c r="O309" s="1"/>
      <c r="P309" s="1"/>
      <c r="Q309" s="1"/>
    </row>
    <row r="310" spans="3:17">
      <c r="C310" s="1"/>
      <c r="D310" s="1"/>
      <c r="E310" s="1"/>
      <c r="F310" s="1"/>
      <c r="G310" s="1"/>
      <c r="H310" s="1"/>
      <c r="I310" s="1"/>
      <c r="J310" s="1"/>
      <c r="K310" s="1"/>
      <c r="L310" s="1"/>
      <c r="M310" s="1"/>
      <c r="N310" s="1"/>
      <c r="O310" s="1"/>
      <c r="P310" s="1"/>
      <c r="Q310" s="1"/>
    </row>
    <row r="311" spans="3:17">
      <c r="C311" s="1"/>
      <c r="D311" s="1"/>
      <c r="E311" s="1"/>
      <c r="F311" s="1"/>
      <c r="G311" s="1"/>
      <c r="H311" s="1"/>
      <c r="I311" s="1"/>
      <c r="J311" s="1"/>
      <c r="K311" s="1"/>
      <c r="L311" s="1"/>
      <c r="M311" s="1"/>
      <c r="N311" s="1"/>
      <c r="O311" s="1"/>
      <c r="P311" s="1"/>
      <c r="Q311" s="1"/>
    </row>
    <row r="312" spans="3:17">
      <c r="C312" s="1"/>
      <c r="D312" s="1"/>
      <c r="E312" s="1"/>
      <c r="F312" s="1"/>
      <c r="G312" s="1"/>
      <c r="H312" s="1"/>
      <c r="I312" s="1"/>
      <c r="J312" s="1"/>
      <c r="K312" s="1"/>
      <c r="L312" s="1"/>
      <c r="M312" s="1"/>
      <c r="N312" s="1"/>
      <c r="O312" s="1"/>
      <c r="P312" s="1"/>
      <c r="Q312" s="1"/>
    </row>
    <row r="313" spans="3:17">
      <c r="C313" s="1"/>
      <c r="D313" s="1"/>
      <c r="E313" s="1"/>
      <c r="F313" s="1"/>
      <c r="G313" s="1"/>
      <c r="H313" s="1"/>
      <c r="I313" s="1"/>
      <c r="J313" s="1"/>
      <c r="K313" s="1"/>
      <c r="L313" s="1"/>
      <c r="M313" s="1"/>
      <c r="N313" s="1"/>
      <c r="O313" s="1"/>
      <c r="P313" s="1"/>
      <c r="Q313" s="1"/>
    </row>
    <row r="314" spans="3:17">
      <c r="C314" s="1"/>
      <c r="D314" s="1"/>
      <c r="E314" s="1"/>
      <c r="F314" s="1"/>
      <c r="G314" s="1"/>
      <c r="H314" s="1"/>
      <c r="I314" s="1"/>
      <c r="J314" s="1"/>
      <c r="K314" s="1"/>
      <c r="L314" s="1"/>
      <c r="M314" s="1"/>
      <c r="N314" s="1"/>
      <c r="O314" s="1"/>
      <c r="P314" s="1"/>
      <c r="Q314" s="1"/>
    </row>
    <row r="315" spans="3:17">
      <c r="C315" s="1"/>
      <c r="D315" s="1"/>
      <c r="E315" s="1"/>
      <c r="F315" s="1"/>
      <c r="G315" s="1"/>
      <c r="H315" s="1"/>
      <c r="I315" s="1"/>
      <c r="J315" s="1"/>
      <c r="K315" s="1"/>
      <c r="L315" s="1"/>
      <c r="M315" s="1"/>
      <c r="N315" s="1"/>
      <c r="O315" s="1"/>
      <c r="P315" s="1"/>
      <c r="Q315" s="1"/>
    </row>
    <row r="316" spans="3:17">
      <c r="C316" s="1"/>
      <c r="D316" s="1"/>
      <c r="E316" s="1"/>
      <c r="F316" s="1"/>
      <c r="G316" s="1"/>
      <c r="H316" s="1"/>
      <c r="I316" s="1"/>
      <c r="J316" s="1"/>
      <c r="K316" s="1"/>
      <c r="L316" s="1"/>
      <c r="M316" s="1"/>
      <c r="N316" s="1"/>
      <c r="O316" s="1"/>
      <c r="P316" s="1"/>
      <c r="Q316" s="1"/>
    </row>
    <row r="317" spans="3:17">
      <c r="C317" s="1"/>
      <c r="D317" s="1"/>
      <c r="E317" s="1"/>
      <c r="F317" s="1"/>
      <c r="G317" s="1"/>
      <c r="H317" s="1"/>
      <c r="I317" s="1"/>
      <c r="J317" s="1"/>
      <c r="K317" s="1"/>
      <c r="L317" s="1"/>
      <c r="M317" s="1"/>
      <c r="N317" s="1"/>
      <c r="O317" s="1"/>
      <c r="P317" s="1"/>
      <c r="Q317" s="1"/>
    </row>
    <row r="318" spans="3:17">
      <c r="C318" s="1"/>
      <c r="D318" s="1"/>
      <c r="E318" s="1"/>
      <c r="F318" s="1"/>
      <c r="G318" s="1"/>
      <c r="H318" s="1"/>
      <c r="I318" s="1"/>
      <c r="J318" s="1"/>
      <c r="K318" s="1"/>
      <c r="L318" s="1"/>
      <c r="M318" s="1"/>
      <c r="N318" s="1"/>
      <c r="O318" s="1"/>
      <c r="P318" s="1"/>
      <c r="Q318" s="1"/>
    </row>
    <row r="319" spans="3:17">
      <c r="C319" s="1"/>
      <c r="D319" s="1"/>
      <c r="E319" s="1"/>
      <c r="F319" s="1"/>
      <c r="G319" s="1"/>
      <c r="H319" s="1"/>
      <c r="I319" s="1"/>
      <c r="J319" s="1"/>
      <c r="K319" s="1"/>
      <c r="L319" s="1"/>
      <c r="M319" s="1"/>
      <c r="N319" s="1"/>
      <c r="O319" s="1"/>
      <c r="P319" s="1"/>
      <c r="Q319" s="1"/>
    </row>
    <row r="320" spans="3:17">
      <c r="C320" s="1"/>
      <c r="D320" s="1"/>
      <c r="E320" s="1"/>
      <c r="F320" s="1"/>
      <c r="G320" s="1"/>
      <c r="H320" s="1"/>
      <c r="I320" s="1"/>
      <c r="J320" s="1"/>
      <c r="K320" s="1"/>
      <c r="L320" s="1"/>
      <c r="M320" s="1"/>
      <c r="N320" s="1"/>
      <c r="O320" s="1"/>
      <c r="P320" s="1"/>
      <c r="Q320" s="1"/>
    </row>
    <row r="321" spans="3:17">
      <c r="C321" s="1"/>
      <c r="D321" s="1"/>
      <c r="E321" s="1"/>
      <c r="F321" s="1"/>
      <c r="G321" s="1"/>
      <c r="H321" s="1"/>
      <c r="I321" s="1"/>
      <c r="J321" s="1"/>
      <c r="K321" s="1"/>
      <c r="L321" s="1"/>
      <c r="M321" s="1"/>
      <c r="N321" s="1"/>
      <c r="O321" s="1"/>
      <c r="P321" s="1"/>
      <c r="Q321" s="1"/>
    </row>
    <row r="322" spans="3:17">
      <c r="C322" s="1"/>
      <c r="D322" s="1"/>
      <c r="E322" s="1"/>
      <c r="F322" s="1"/>
      <c r="G322" s="1"/>
      <c r="H322" s="1"/>
      <c r="I322" s="1"/>
      <c r="J322" s="1"/>
      <c r="K322" s="1"/>
      <c r="L322" s="1"/>
      <c r="M322" s="1"/>
      <c r="N322" s="1"/>
      <c r="O322" s="1"/>
      <c r="P322" s="1"/>
      <c r="Q322" s="1"/>
    </row>
    <row r="323" spans="3:17">
      <c r="C323" s="1"/>
      <c r="D323" s="1"/>
      <c r="E323" s="1"/>
      <c r="F323" s="1"/>
      <c r="G323" s="1"/>
      <c r="H323" s="1"/>
      <c r="I323" s="1"/>
      <c r="J323" s="1"/>
      <c r="K323" s="1"/>
      <c r="L323" s="1"/>
      <c r="M323" s="1"/>
      <c r="N323" s="1"/>
      <c r="O323" s="1"/>
      <c r="P323" s="1"/>
      <c r="Q323" s="1"/>
    </row>
    <row r="324" spans="3:17">
      <c r="C324" s="1"/>
      <c r="D324" s="1"/>
      <c r="E324" s="1"/>
      <c r="F324" s="1"/>
      <c r="G324" s="1"/>
      <c r="H324" s="1"/>
      <c r="I324" s="1"/>
      <c r="J324" s="1"/>
      <c r="K324" s="1"/>
      <c r="L324" s="1"/>
      <c r="M324" s="1"/>
      <c r="N324" s="1"/>
      <c r="O324" s="1"/>
      <c r="P324" s="1"/>
      <c r="Q324" s="1"/>
    </row>
    <row r="325" spans="3:17">
      <c r="C325" s="1"/>
      <c r="D325" s="1"/>
      <c r="E325" s="1"/>
      <c r="F325" s="1"/>
      <c r="G325" s="1"/>
      <c r="H325" s="1"/>
      <c r="I325" s="1"/>
      <c r="J325" s="1"/>
      <c r="K325" s="1"/>
      <c r="L325" s="1"/>
      <c r="M325" s="1"/>
      <c r="N325" s="1"/>
      <c r="O325" s="1"/>
      <c r="P325" s="1"/>
      <c r="Q325" s="1"/>
    </row>
    <row r="326" spans="3:17">
      <c r="C326" s="1"/>
      <c r="D326" s="1"/>
      <c r="E326" s="1"/>
      <c r="F326" s="1"/>
      <c r="G326" s="1"/>
      <c r="H326" s="1"/>
      <c r="I326" s="1"/>
      <c r="J326" s="1"/>
      <c r="K326" s="1"/>
      <c r="L326" s="1"/>
      <c r="M326" s="1"/>
      <c r="N326" s="1"/>
      <c r="O326" s="1"/>
      <c r="P326" s="1"/>
      <c r="Q326" s="1"/>
    </row>
    <row r="327" spans="3:17">
      <c r="C327" s="1"/>
      <c r="D327" s="1"/>
      <c r="E327" s="1"/>
      <c r="F327" s="1"/>
      <c r="G327" s="1"/>
      <c r="H327" s="1"/>
      <c r="I327" s="1"/>
      <c r="J327" s="1"/>
      <c r="K327" s="1"/>
      <c r="L327" s="1"/>
      <c r="M327" s="1"/>
      <c r="N327" s="1"/>
      <c r="O327" s="1"/>
      <c r="P327" s="1"/>
      <c r="Q327" s="1"/>
    </row>
    <row r="328" spans="3:17">
      <c r="C328" s="1"/>
      <c r="D328" s="1"/>
      <c r="E328" s="1"/>
      <c r="F328" s="1"/>
      <c r="G328" s="1"/>
      <c r="H328" s="1"/>
      <c r="I328" s="1"/>
      <c r="J328" s="1"/>
      <c r="K328" s="1"/>
      <c r="L328" s="1"/>
      <c r="M328" s="1"/>
      <c r="N328" s="1"/>
      <c r="O328" s="1"/>
      <c r="P328" s="1"/>
      <c r="Q328" s="1"/>
    </row>
    <row r="329" spans="3:17">
      <c r="C329" s="1"/>
      <c r="D329" s="1"/>
      <c r="E329" s="1"/>
      <c r="F329" s="1"/>
      <c r="G329" s="1"/>
      <c r="H329" s="1"/>
      <c r="I329" s="1"/>
      <c r="J329" s="1"/>
      <c r="K329" s="1"/>
      <c r="L329" s="1"/>
      <c r="M329" s="1"/>
      <c r="N329" s="1"/>
      <c r="O329" s="1"/>
      <c r="P329" s="1"/>
      <c r="Q329" s="1"/>
    </row>
    <row r="330" spans="3:17">
      <c r="C330" s="1"/>
      <c r="D330" s="1"/>
      <c r="E330" s="1"/>
      <c r="F330" s="1"/>
      <c r="G330" s="1"/>
      <c r="H330" s="1"/>
      <c r="I330" s="1"/>
      <c r="J330" s="1"/>
      <c r="K330" s="1"/>
      <c r="L330" s="1"/>
      <c r="M330" s="1"/>
      <c r="N330" s="1"/>
      <c r="O330" s="1"/>
      <c r="P330" s="1"/>
      <c r="Q330" s="1"/>
    </row>
    <row r="331" spans="3:17">
      <c r="C331" s="1"/>
      <c r="D331" s="1"/>
      <c r="E331" s="1"/>
      <c r="F331" s="1"/>
      <c r="G331" s="1"/>
      <c r="H331" s="1"/>
      <c r="I331" s="1"/>
      <c r="J331" s="1"/>
      <c r="K331" s="1"/>
      <c r="L331" s="1"/>
      <c r="M331" s="1"/>
      <c r="N331" s="1"/>
      <c r="O331" s="1"/>
      <c r="P331" s="1"/>
      <c r="Q331" s="1"/>
    </row>
    <row r="332" spans="3:17">
      <c r="C332" s="1"/>
      <c r="D332" s="1"/>
      <c r="E332" s="1"/>
      <c r="F332" s="1"/>
      <c r="G332" s="1"/>
      <c r="H332" s="1"/>
      <c r="I332" s="1"/>
      <c r="J332" s="1"/>
      <c r="K332" s="1"/>
      <c r="L332" s="1"/>
      <c r="M332" s="1"/>
      <c r="N332" s="1"/>
      <c r="O332" s="1"/>
      <c r="P332" s="1"/>
      <c r="Q332" s="1"/>
    </row>
    <row r="333" spans="3:17">
      <c r="C333" s="1"/>
      <c r="D333" s="1"/>
      <c r="E333" s="1"/>
      <c r="F333" s="1"/>
      <c r="G333" s="1"/>
      <c r="H333" s="1"/>
      <c r="I333" s="1"/>
      <c r="J333" s="1"/>
      <c r="K333" s="1"/>
      <c r="L333" s="1"/>
      <c r="M333" s="1"/>
      <c r="N333" s="1"/>
      <c r="O333" s="1"/>
      <c r="P333" s="1"/>
      <c r="Q333" s="1"/>
    </row>
    <row r="334" spans="3:17">
      <c r="C334" s="1"/>
      <c r="D334" s="1"/>
      <c r="E334" s="1"/>
      <c r="F334" s="1"/>
      <c r="G334" s="1"/>
      <c r="H334" s="1"/>
      <c r="I334" s="1"/>
      <c r="J334" s="1"/>
      <c r="K334" s="1"/>
      <c r="L334" s="1"/>
      <c r="M334" s="1"/>
      <c r="N334" s="1"/>
      <c r="O334" s="1"/>
      <c r="P334" s="1"/>
      <c r="Q334" s="1"/>
    </row>
    <row r="335" spans="3:17">
      <c r="C335" s="1"/>
      <c r="D335" s="1"/>
      <c r="E335" s="1"/>
      <c r="F335" s="1"/>
      <c r="G335" s="1"/>
      <c r="H335" s="1"/>
      <c r="I335" s="1"/>
      <c r="J335" s="1"/>
      <c r="K335" s="1"/>
      <c r="L335" s="1"/>
      <c r="M335" s="1"/>
      <c r="N335" s="1"/>
      <c r="O335" s="1"/>
      <c r="P335" s="1"/>
      <c r="Q335" s="1"/>
    </row>
    <row r="336" spans="3:17">
      <c r="C336" s="1"/>
      <c r="D336" s="1"/>
      <c r="E336" s="1"/>
      <c r="F336" s="1"/>
      <c r="G336" s="1"/>
      <c r="H336" s="1"/>
      <c r="I336" s="1"/>
      <c r="J336" s="1"/>
      <c r="K336" s="1"/>
      <c r="L336" s="1"/>
      <c r="M336" s="1"/>
      <c r="N336" s="1"/>
      <c r="O336" s="1"/>
      <c r="P336" s="1"/>
      <c r="Q336" s="1"/>
    </row>
    <row r="337" spans="3:17">
      <c r="C337" s="1"/>
      <c r="D337" s="1"/>
      <c r="E337" s="1"/>
      <c r="F337" s="1"/>
      <c r="G337" s="1"/>
      <c r="H337" s="1"/>
      <c r="I337" s="1"/>
      <c r="J337" s="1"/>
      <c r="K337" s="1"/>
      <c r="L337" s="1"/>
      <c r="M337" s="1"/>
      <c r="N337" s="1"/>
      <c r="O337" s="1"/>
      <c r="P337" s="1"/>
      <c r="Q337" s="1"/>
    </row>
    <row r="338" spans="3:17">
      <c r="C338" s="1"/>
      <c r="D338" s="1"/>
      <c r="E338" s="1"/>
      <c r="F338" s="1"/>
      <c r="G338" s="1"/>
      <c r="H338" s="1"/>
      <c r="I338" s="1"/>
      <c r="J338" s="1"/>
      <c r="K338" s="1"/>
      <c r="L338" s="1"/>
      <c r="M338" s="1"/>
      <c r="N338" s="1"/>
      <c r="O338" s="1"/>
      <c r="P338" s="1"/>
      <c r="Q338" s="1"/>
    </row>
    <row r="339" spans="3:17">
      <c r="C339" s="1"/>
      <c r="D339" s="1"/>
      <c r="E339" s="1"/>
      <c r="F339" s="1"/>
      <c r="G339" s="1"/>
      <c r="H339" s="1"/>
      <c r="I339" s="1"/>
      <c r="J339" s="1"/>
      <c r="K339" s="1"/>
      <c r="L339" s="1"/>
      <c r="M339" s="1"/>
      <c r="N339" s="1"/>
      <c r="O339" s="1"/>
      <c r="P339" s="1"/>
      <c r="Q339" s="1"/>
    </row>
    <row r="340" spans="3:17">
      <c r="C340" s="1"/>
      <c r="D340" s="1"/>
      <c r="E340" s="1"/>
      <c r="F340" s="1"/>
      <c r="G340" s="1"/>
      <c r="H340" s="1"/>
      <c r="I340" s="1"/>
      <c r="J340" s="1"/>
      <c r="K340" s="1"/>
      <c r="L340" s="1"/>
      <c r="M340" s="1"/>
      <c r="N340" s="1"/>
      <c r="O340" s="1"/>
      <c r="P340" s="1"/>
      <c r="Q340" s="1"/>
    </row>
    <row r="341" spans="3:17">
      <c r="C341" s="1"/>
      <c r="D341" s="1"/>
      <c r="E341" s="1"/>
      <c r="F341" s="1"/>
      <c r="G341" s="1"/>
      <c r="H341" s="1"/>
      <c r="I341" s="1"/>
      <c r="J341" s="1"/>
      <c r="K341" s="1"/>
      <c r="L341" s="1"/>
      <c r="M341" s="1"/>
      <c r="N341" s="1"/>
      <c r="O341" s="1"/>
      <c r="P341" s="1"/>
      <c r="Q341" s="1"/>
    </row>
    <row r="342" spans="3:17">
      <c r="C342" s="1"/>
      <c r="D342" s="1"/>
      <c r="E342" s="1"/>
      <c r="F342" s="1"/>
      <c r="G342" s="1"/>
      <c r="H342" s="1"/>
      <c r="I342" s="1"/>
      <c r="J342" s="1"/>
      <c r="K342" s="1"/>
      <c r="L342" s="1"/>
      <c r="M342" s="1"/>
      <c r="N342" s="1"/>
      <c r="O342" s="1"/>
      <c r="P342" s="1"/>
      <c r="Q342" s="1"/>
    </row>
    <row r="343" spans="3:17">
      <c r="C343" s="1"/>
      <c r="D343" s="1"/>
      <c r="E343" s="1"/>
      <c r="F343" s="1"/>
      <c r="G343" s="1"/>
      <c r="H343" s="1"/>
      <c r="I343" s="1"/>
      <c r="J343" s="1"/>
      <c r="K343" s="1"/>
      <c r="L343" s="1"/>
      <c r="M343" s="1"/>
      <c r="N343" s="1"/>
      <c r="O343" s="1"/>
      <c r="P343" s="1"/>
      <c r="Q343" s="1"/>
    </row>
    <row r="344" spans="3:17">
      <c r="C344" s="1"/>
      <c r="D344" s="1"/>
      <c r="E344" s="1"/>
      <c r="F344" s="1"/>
      <c r="G344" s="1"/>
      <c r="H344" s="1"/>
      <c r="I344" s="1"/>
      <c r="J344" s="1"/>
      <c r="K344" s="1"/>
      <c r="L344" s="1"/>
      <c r="M344" s="1"/>
      <c r="N344" s="1"/>
      <c r="O344" s="1"/>
      <c r="P344" s="1"/>
      <c r="Q344" s="1"/>
    </row>
    <row r="345" spans="3:17">
      <c r="C345" s="1"/>
      <c r="D345" s="1"/>
      <c r="E345" s="1"/>
      <c r="F345" s="1"/>
      <c r="G345" s="1"/>
      <c r="H345" s="1"/>
      <c r="I345" s="1"/>
      <c r="J345" s="1"/>
      <c r="K345" s="1"/>
      <c r="L345" s="1"/>
      <c r="M345" s="1"/>
      <c r="N345" s="1"/>
      <c r="O345" s="1"/>
      <c r="P345" s="1"/>
      <c r="Q345" s="1"/>
    </row>
    <row r="346" spans="3:17">
      <c r="C346" s="1"/>
      <c r="D346" s="1"/>
      <c r="E346" s="1"/>
      <c r="F346" s="1"/>
      <c r="G346" s="1"/>
      <c r="H346" s="1"/>
      <c r="I346" s="1"/>
      <c r="J346" s="1"/>
      <c r="K346" s="1"/>
      <c r="L346" s="1"/>
      <c r="M346" s="1"/>
      <c r="N346" s="1"/>
      <c r="O346" s="1"/>
      <c r="P346" s="1"/>
      <c r="Q346" s="1"/>
    </row>
    <row r="347" spans="3:17">
      <c r="C347" s="1"/>
      <c r="D347" s="1"/>
      <c r="E347" s="1"/>
      <c r="F347" s="1"/>
      <c r="G347" s="1"/>
      <c r="H347" s="1"/>
      <c r="I347" s="1"/>
      <c r="J347" s="1"/>
      <c r="K347" s="1"/>
      <c r="L347" s="1"/>
      <c r="M347" s="1"/>
      <c r="N347" s="1"/>
      <c r="O347" s="1"/>
      <c r="P347" s="1"/>
      <c r="Q347" s="1"/>
    </row>
    <row r="348" spans="3:17">
      <c r="C348" s="1"/>
      <c r="D348" s="1"/>
      <c r="E348" s="1"/>
      <c r="F348" s="1"/>
      <c r="G348" s="1"/>
      <c r="H348" s="1"/>
      <c r="I348" s="1"/>
      <c r="J348" s="1"/>
      <c r="K348" s="1"/>
      <c r="L348" s="1"/>
      <c r="M348" s="1"/>
      <c r="N348" s="1"/>
      <c r="O348" s="1"/>
      <c r="P348" s="1"/>
      <c r="Q348" s="1"/>
    </row>
    <row r="349" spans="3:17">
      <c r="C349" s="1"/>
      <c r="D349" s="1"/>
      <c r="E349" s="1"/>
      <c r="F349" s="1"/>
      <c r="G349" s="1"/>
      <c r="H349" s="1"/>
      <c r="I349" s="1"/>
      <c r="J349" s="1"/>
      <c r="K349" s="1"/>
      <c r="L349" s="1"/>
      <c r="M349" s="1"/>
      <c r="N349" s="1"/>
      <c r="O349" s="1"/>
      <c r="P349" s="1"/>
      <c r="Q349" s="1"/>
    </row>
    <row r="350" spans="3:17">
      <c r="C350" s="1"/>
      <c r="D350" s="1"/>
      <c r="E350" s="1"/>
      <c r="F350" s="1"/>
      <c r="G350" s="1"/>
      <c r="H350" s="1"/>
      <c r="I350" s="1"/>
      <c r="J350" s="1"/>
      <c r="K350" s="1"/>
      <c r="L350" s="1"/>
      <c r="M350" s="1"/>
      <c r="N350" s="1"/>
      <c r="O350" s="1"/>
      <c r="P350" s="1"/>
      <c r="Q350" s="1"/>
    </row>
    <row r="351" spans="3:17">
      <c r="C351" s="1"/>
      <c r="D351" s="1"/>
      <c r="E351" s="1"/>
      <c r="F351" s="1"/>
      <c r="G351" s="1"/>
      <c r="H351" s="1"/>
      <c r="I351" s="1"/>
      <c r="J351" s="1"/>
      <c r="K351" s="1"/>
      <c r="L351" s="1"/>
      <c r="M351" s="1"/>
      <c r="N351" s="1"/>
      <c r="O351" s="1"/>
      <c r="P351" s="1"/>
      <c r="Q351" s="1"/>
    </row>
    <row r="352" spans="3:17">
      <c r="C352" s="1"/>
      <c r="D352" s="1"/>
      <c r="E352" s="1"/>
      <c r="F352" s="1"/>
      <c r="G352" s="1"/>
      <c r="H352" s="1"/>
      <c r="I352" s="1"/>
      <c r="J352" s="1"/>
      <c r="K352" s="1"/>
      <c r="L352" s="1"/>
      <c r="M352" s="1"/>
      <c r="N352" s="1"/>
      <c r="O352" s="1"/>
      <c r="P352" s="1"/>
      <c r="Q352" s="1"/>
    </row>
    <row r="353" spans="3:17">
      <c r="C353" s="1"/>
      <c r="D353" s="1"/>
      <c r="E353" s="1"/>
      <c r="F353" s="1"/>
      <c r="G353" s="1"/>
      <c r="H353" s="1"/>
      <c r="I353" s="1"/>
      <c r="J353" s="1"/>
      <c r="K353" s="1"/>
      <c r="L353" s="1"/>
      <c r="M353" s="1"/>
      <c r="N353" s="1"/>
      <c r="O353" s="1"/>
      <c r="P353" s="1"/>
      <c r="Q353" s="1"/>
    </row>
    <row r="354" spans="3:17">
      <c r="C354" s="1"/>
      <c r="D354" s="1"/>
      <c r="E354" s="1"/>
      <c r="F354" s="1"/>
      <c r="G354" s="1"/>
      <c r="H354" s="1"/>
      <c r="I354" s="1"/>
      <c r="J354" s="1"/>
      <c r="K354" s="1"/>
      <c r="L354" s="1"/>
      <c r="M354" s="1"/>
      <c r="N354" s="1"/>
      <c r="O354" s="1"/>
      <c r="P354" s="1"/>
      <c r="Q354" s="1"/>
    </row>
    <row r="355" spans="3:17">
      <c r="C355" s="1"/>
      <c r="D355" s="1"/>
      <c r="E355" s="1"/>
      <c r="F355" s="1"/>
      <c r="G355" s="1"/>
      <c r="H355" s="1"/>
      <c r="I355" s="1"/>
      <c r="J355" s="1"/>
      <c r="K355" s="1"/>
      <c r="L355" s="1"/>
      <c r="M355" s="1"/>
      <c r="N355" s="1"/>
      <c r="O355" s="1"/>
      <c r="P355" s="1"/>
      <c r="Q355" s="1"/>
    </row>
    <row r="356" spans="3:17">
      <c r="C356" s="1"/>
      <c r="D356" s="1"/>
      <c r="E356" s="1"/>
      <c r="F356" s="1"/>
      <c r="G356" s="1"/>
      <c r="H356" s="1"/>
      <c r="I356" s="1"/>
      <c r="J356" s="1"/>
      <c r="K356" s="1"/>
      <c r="L356" s="1"/>
      <c r="M356" s="1"/>
      <c r="N356" s="1"/>
      <c r="O356" s="1"/>
      <c r="P356" s="1"/>
      <c r="Q356" s="1"/>
    </row>
    <row r="357" spans="3:17">
      <c r="C357" s="1"/>
      <c r="D357" s="1"/>
      <c r="E357" s="1"/>
      <c r="F357" s="1"/>
      <c r="G357" s="1"/>
      <c r="H357" s="1"/>
      <c r="I357" s="1"/>
      <c r="J357" s="1"/>
      <c r="K357" s="1"/>
      <c r="L357" s="1"/>
      <c r="M357" s="1"/>
      <c r="N357" s="1"/>
      <c r="O357" s="1"/>
      <c r="P357" s="1"/>
      <c r="Q357" s="1"/>
    </row>
    <row r="358" spans="3:17">
      <c r="C358" s="1"/>
      <c r="D358" s="1"/>
      <c r="E358" s="1"/>
      <c r="F358" s="1"/>
      <c r="G358" s="1"/>
      <c r="H358" s="1"/>
      <c r="I358" s="1"/>
      <c r="J358" s="1"/>
      <c r="K358" s="1"/>
      <c r="L358" s="1"/>
      <c r="M358" s="1"/>
      <c r="N358" s="1"/>
      <c r="O358" s="1"/>
      <c r="P358" s="1"/>
      <c r="Q358" s="1"/>
    </row>
    <row r="359" spans="3:17">
      <c r="C359" s="1"/>
      <c r="D359" s="1"/>
      <c r="E359" s="1"/>
      <c r="F359" s="1"/>
      <c r="G359" s="1"/>
      <c r="H359" s="1"/>
      <c r="I359" s="1"/>
      <c r="J359" s="1"/>
      <c r="K359" s="1"/>
      <c r="L359" s="1"/>
      <c r="M359" s="1"/>
      <c r="N359" s="1"/>
      <c r="O359" s="1"/>
      <c r="P359" s="1"/>
      <c r="Q359" s="1"/>
    </row>
    <row r="360" spans="3:17">
      <c r="C360" s="1"/>
      <c r="D360" s="1"/>
      <c r="E360" s="1"/>
      <c r="F360" s="1"/>
      <c r="G360" s="1"/>
      <c r="H360" s="1"/>
      <c r="I360" s="1"/>
      <c r="J360" s="1"/>
      <c r="K360" s="1"/>
      <c r="L360" s="1"/>
      <c r="M360" s="1"/>
      <c r="N360" s="1"/>
      <c r="O360" s="1"/>
      <c r="P360" s="1"/>
      <c r="Q360" s="1"/>
    </row>
    <row r="361" spans="3:17">
      <c r="C361" s="1"/>
      <c r="D361" s="1"/>
      <c r="E361" s="1"/>
      <c r="F361" s="1"/>
      <c r="G361" s="1"/>
      <c r="H361" s="1"/>
      <c r="I361" s="1"/>
      <c r="J361" s="1"/>
      <c r="K361" s="1"/>
      <c r="L361" s="1"/>
      <c r="M361" s="1"/>
      <c r="N361" s="1"/>
      <c r="O361" s="1"/>
      <c r="P361" s="1"/>
      <c r="Q361" s="1"/>
    </row>
    <row r="362" spans="3:17">
      <c r="C362" s="1"/>
      <c r="D362" s="1"/>
      <c r="E362" s="1"/>
      <c r="F362" s="1"/>
      <c r="G362" s="1"/>
      <c r="H362" s="1"/>
      <c r="I362" s="1"/>
      <c r="J362" s="1"/>
      <c r="K362" s="1"/>
      <c r="L362" s="1"/>
      <c r="M362" s="1"/>
      <c r="N362" s="1"/>
      <c r="O362" s="1"/>
      <c r="P362" s="1"/>
      <c r="Q362" s="1"/>
    </row>
    <row r="363" spans="3:17">
      <c r="C363" s="1"/>
      <c r="D363" s="1"/>
      <c r="E363" s="1"/>
      <c r="F363" s="1"/>
      <c r="G363" s="1"/>
      <c r="H363" s="1"/>
      <c r="I363" s="1"/>
      <c r="J363" s="1"/>
      <c r="K363" s="1"/>
      <c r="L363" s="1"/>
      <c r="M363" s="1"/>
      <c r="N363" s="1"/>
      <c r="O363" s="1"/>
      <c r="P363" s="1"/>
      <c r="Q363" s="1"/>
    </row>
    <row r="364" spans="3:17">
      <c r="C364" s="1"/>
      <c r="D364" s="1"/>
      <c r="E364" s="1"/>
      <c r="F364" s="1"/>
      <c r="G364" s="1"/>
      <c r="H364" s="1"/>
      <c r="I364" s="1"/>
      <c r="J364" s="1"/>
      <c r="K364" s="1"/>
      <c r="L364" s="1"/>
      <c r="M364" s="1"/>
      <c r="N364" s="1"/>
      <c r="O364" s="1"/>
      <c r="P364" s="1"/>
      <c r="Q364" s="1"/>
    </row>
    <row r="365" spans="3:17">
      <c r="C365" s="1"/>
      <c r="D365" s="1"/>
      <c r="E365" s="1"/>
      <c r="F365" s="1"/>
      <c r="G365" s="1"/>
      <c r="H365" s="1"/>
      <c r="I365" s="1"/>
      <c r="J365" s="1"/>
      <c r="K365" s="1"/>
      <c r="L365" s="1"/>
      <c r="M365" s="1"/>
      <c r="N365" s="1"/>
      <c r="O365" s="1"/>
      <c r="P365" s="1"/>
      <c r="Q365" s="1"/>
    </row>
    <row r="366" spans="3:17">
      <c r="C366" s="1"/>
      <c r="D366" s="1"/>
      <c r="E366" s="1"/>
      <c r="F366" s="1"/>
      <c r="G366" s="1"/>
      <c r="H366" s="1"/>
      <c r="I366" s="1"/>
      <c r="J366" s="1"/>
      <c r="K366" s="1"/>
      <c r="L366" s="1"/>
      <c r="M366" s="1"/>
      <c r="N366" s="1"/>
      <c r="O366" s="1"/>
      <c r="P366" s="1"/>
      <c r="Q366" s="1"/>
    </row>
    <row r="367" spans="3:17">
      <c r="C367" s="1"/>
      <c r="D367" s="1"/>
      <c r="E367" s="1"/>
      <c r="F367" s="1"/>
      <c r="G367" s="1"/>
      <c r="H367" s="1"/>
      <c r="I367" s="1"/>
      <c r="J367" s="1"/>
      <c r="K367" s="1"/>
      <c r="L367" s="1"/>
      <c r="M367" s="1"/>
      <c r="N367" s="1"/>
      <c r="O367" s="1"/>
      <c r="P367" s="1"/>
      <c r="Q367" s="1"/>
    </row>
    <row r="368" spans="3:17">
      <c r="C368" s="1"/>
      <c r="D368" s="1"/>
      <c r="E368" s="1"/>
      <c r="F368" s="1"/>
      <c r="G368" s="1"/>
      <c r="H368" s="1"/>
      <c r="I368" s="1"/>
      <c r="J368" s="1"/>
      <c r="K368" s="1"/>
      <c r="L368" s="1"/>
      <c r="M368" s="1"/>
      <c r="N368" s="1"/>
      <c r="O368" s="1"/>
      <c r="P368" s="1"/>
      <c r="Q368" s="1"/>
    </row>
    <row r="369" spans="3:17">
      <c r="C369" s="1"/>
      <c r="D369" s="1"/>
      <c r="E369" s="1"/>
      <c r="F369" s="1"/>
      <c r="G369" s="1"/>
      <c r="H369" s="1"/>
      <c r="I369" s="1"/>
      <c r="J369" s="1"/>
      <c r="K369" s="1"/>
      <c r="L369" s="1"/>
      <c r="M369" s="1"/>
      <c r="N369" s="1"/>
      <c r="O369" s="1"/>
      <c r="P369" s="1"/>
      <c r="Q369" s="1"/>
    </row>
    <row r="370" spans="3:17">
      <c r="C370" s="1"/>
      <c r="D370" s="1"/>
      <c r="E370" s="1"/>
      <c r="F370" s="1"/>
      <c r="G370" s="1"/>
      <c r="H370" s="1"/>
      <c r="I370" s="1"/>
      <c r="J370" s="1"/>
      <c r="K370" s="1"/>
      <c r="L370" s="1"/>
      <c r="M370" s="1"/>
      <c r="N370" s="1"/>
      <c r="O370" s="1"/>
      <c r="P370" s="1"/>
      <c r="Q370" s="1"/>
    </row>
    <row r="371" spans="3:17">
      <c r="C371" s="1"/>
      <c r="D371" s="1"/>
      <c r="E371" s="1"/>
      <c r="F371" s="1"/>
      <c r="G371" s="1"/>
      <c r="H371" s="1"/>
      <c r="I371" s="1"/>
      <c r="J371" s="1"/>
      <c r="K371" s="1"/>
      <c r="L371" s="1"/>
      <c r="M371" s="1"/>
      <c r="N371" s="1"/>
      <c r="O371" s="1"/>
      <c r="P371" s="1"/>
      <c r="Q371" s="1"/>
    </row>
    <row r="372" spans="3:17">
      <c r="C372" s="1"/>
      <c r="D372" s="1"/>
      <c r="E372" s="1"/>
      <c r="F372" s="1"/>
      <c r="G372" s="1"/>
      <c r="H372" s="1"/>
      <c r="I372" s="1"/>
      <c r="J372" s="1"/>
      <c r="K372" s="1"/>
      <c r="L372" s="1"/>
      <c r="M372" s="1"/>
      <c r="N372" s="1"/>
      <c r="O372" s="1"/>
      <c r="P372" s="1"/>
      <c r="Q372" s="1"/>
    </row>
    <row r="373" spans="3:17">
      <c r="C373" s="1"/>
      <c r="D373" s="1"/>
      <c r="E373" s="1"/>
      <c r="F373" s="1"/>
      <c r="G373" s="1"/>
      <c r="H373" s="1"/>
      <c r="I373" s="1"/>
      <c r="J373" s="1"/>
      <c r="K373" s="1"/>
      <c r="L373" s="1"/>
      <c r="M373" s="1"/>
      <c r="N373" s="1"/>
      <c r="O373" s="1"/>
      <c r="P373" s="1"/>
      <c r="Q373" s="1"/>
    </row>
    <row r="374" spans="3:17">
      <c r="C374" s="1"/>
      <c r="D374" s="1"/>
      <c r="E374" s="1"/>
      <c r="F374" s="1"/>
      <c r="G374" s="1"/>
      <c r="H374" s="1"/>
      <c r="I374" s="1"/>
      <c r="J374" s="1"/>
      <c r="K374" s="1"/>
      <c r="L374" s="1"/>
      <c r="M374" s="1"/>
      <c r="N374" s="1"/>
      <c r="O374" s="1"/>
      <c r="P374" s="1"/>
      <c r="Q374" s="1"/>
    </row>
    <row r="375" spans="3:17">
      <c r="C375" s="1"/>
      <c r="D375" s="1"/>
      <c r="E375" s="1"/>
      <c r="F375" s="1"/>
      <c r="G375" s="1"/>
      <c r="H375" s="1"/>
      <c r="I375" s="1"/>
      <c r="J375" s="1"/>
      <c r="K375" s="1"/>
      <c r="L375" s="1"/>
      <c r="M375" s="1"/>
      <c r="N375" s="1"/>
      <c r="O375" s="1"/>
      <c r="P375" s="1"/>
      <c r="Q375" s="1"/>
    </row>
    <row r="376" spans="3:17">
      <c r="C376" s="1"/>
      <c r="D376" s="1"/>
      <c r="E376" s="1"/>
      <c r="F376" s="1"/>
      <c r="G376" s="1"/>
      <c r="H376" s="1"/>
      <c r="I376" s="1"/>
      <c r="J376" s="1"/>
      <c r="K376" s="1"/>
      <c r="L376" s="1"/>
      <c r="M376" s="1"/>
      <c r="N376" s="1"/>
      <c r="O376" s="1"/>
      <c r="P376" s="1"/>
      <c r="Q376" s="1"/>
    </row>
    <row r="377" spans="3:17">
      <c r="C377" s="1"/>
      <c r="D377" s="1"/>
      <c r="E377" s="1"/>
      <c r="F377" s="1"/>
      <c r="G377" s="1"/>
      <c r="H377" s="1"/>
      <c r="I377" s="1"/>
      <c r="J377" s="1"/>
      <c r="K377" s="1"/>
      <c r="L377" s="1"/>
      <c r="M377" s="1"/>
      <c r="N377" s="1"/>
      <c r="O377" s="1"/>
      <c r="P377" s="1"/>
      <c r="Q377" s="1"/>
    </row>
    <row r="378" spans="3:17">
      <c r="C378" s="1"/>
      <c r="D378" s="1"/>
      <c r="E378" s="1"/>
      <c r="F378" s="1"/>
      <c r="G378" s="1"/>
      <c r="H378" s="1"/>
      <c r="I378" s="1"/>
      <c r="J378" s="1"/>
      <c r="K378" s="1"/>
      <c r="L378" s="1"/>
      <c r="M378" s="1"/>
      <c r="N378" s="1"/>
      <c r="O378" s="1"/>
      <c r="P378" s="1"/>
      <c r="Q378" s="1"/>
    </row>
    <row r="379" spans="3:17">
      <c r="C379" s="1"/>
      <c r="D379" s="1"/>
      <c r="E379" s="1"/>
      <c r="F379" s="1"/>
      <c r="G379" s="1"/>
      <c r="H379" s="1"/>
      <c r="I379" s="1"/>
      <c r="J379" s="1"/>
      <c r="K379" s="1"/>
      <c r="L379" s="1"/>
      <c r="M379" s="1"/>
      <c r="N379" s="1"/>
      <c r="O379" s="1"/>
      <c r="P379" s="1"/>
      <c r="Q379" s="1"/>
    </row>
    <row r="380" spans="3:17">
      <c r="C380" s="1"/>
      <c r="D380" s="1"/>
      <c r="E380" s="1"/>
      <c r="F380" s="1"/>
      <c r="G380" s="1"/>
      <c r="H380" s="1"/>
      <c r="I380" s="1"/>
      <c r="J380" s="1"/>
      <c r="K380" s="1"/>
      <c r="L380" s="1"/>
      <c r="M380" s="1"/>
      <c r="N380" s="1"/>
      <c r="O380" s="1"/>
      <c r="P380" s="1"/>
      <c r="Q380" s="1"/>
    </row>
    <row r="381" spans="3:17">
      <c r="C381" s="1"/>
      <c r="D381" s="1"/>
      <c r="E381" s="1"/>
      <c r="F381" s="1"/>
      <c r="G381" s="1"/>
      <c r="H381" s="1"/>
      <c r="I381" s="1"/>
      <c r="J381" s="1"/>
      <c r="K381" s="1"/>
      <c r="L381" s="1"/>
      <c r="M381" s="1"/>
      <c r="N381" s="1"/>
      <c r="O381" s="1"/>
      <c r="P381" s="1"/>
      <c r="Q381" s="1"/>
    </row>
    <row r="382" spans="3:17">
      <c r="C382" s="1"/>
      <c r="D382" s="1"/>
      <c r="E382" s="1"/>
      <c r="F382" s="1"/>
      <c r="G382" s="1"/>
      <c r="H382" s="1"/>
      <c r="I382" s="1"/>
      <c r="J382" s="1"/>
      <c r="K382" s="1"/>
      <c r="L382" s="1"/>
      <c r="M382" s="1"/>
      <c r="N382" s="1"/>
      <c r="O382" s="1"/>
      <c r="P382" s="1"/>
      <c r="Q382" s="1"/>
    </row>
    <row r="383" spans="3:17">
      <c r="C383" s="1"/>
      <c r="D383" s="1"/>
      <c r="E383" s="1"/>
      <c r="F383" s="1"/>
      <c r="G383" s="1"/>
      <c r="H383" s="1"/>
      <c r="I383" s="1"/>
      <c r="J383" s="1"/>
      <c r="K383" s="1"/>
      <c r="L383" s="1"/>
      <c r="M383" s="1"/>
      <c r="N383" s="1"/>
      <c r="O383" s="1"/>
      <c r="P383" s="1"/>
      <c r="Q383" s="1"/>
    </row>
    <row r="384" spans="3:17">
      <c r="C384" s="1"/>
      <c r="D384" s="1"/>
      <c r="E384" s="1"/>
      <c r="F384" s="1"/>
      <c r="G384" s="1"/>
      <c r="H384" s="1"/>
      <c r="I384" s="1"/>
      <c r="J384" s="1"/>
      <c r="K384" s="1"/>
      <c r="L384" s="1"/>
      <c r="M384" s="1"/>
      <c r="N384" s="1"/>
      <c r="O384" s="1"/>
      <c r="P384" s="1"/>
      <c r="Q384" s="1"/>
    </row>
    <row r="385" spans="3:17">
      <c r="C385" s="1"/>
      <c r="D385" s="1"/>
      <c r="E385" s="1"/>
      <c r="F385" s="1"/>
      <c r="G385" s="1"/>
      <c r="H385" s="1"/>
      <c r="I385" s="1"/>
      <c r="J385" s="1"/>
      <c r="K385" s="1"/>
      <c r="L385" s="1"/>
      <c r="M385" s="1"/>
      <c r="N385" s="1"/>
      <c r="O385" s="1"/>
      <c r="P385" s="1"/>
      <c r="Q385" s="1"/>
    </row>
    <row r="386" spans="3:17">
      <c r="C386" s="1"/>
      <c r="D386" s="1"/>
      <c r="E386" s="1"/>
      <c r="F386" s="1"/>
      <c r="G386" s="1"/>
      <c r="H386" s="1"/>
      <c r="I386" s="1"/>
      <c r="J386" s="1"/>
      <c r="K386" s="1"/>
      <c r="L386" s="1"/>
      <c r="M386" s="1"/>
      <c r="N386" s="1"/>
      <c r="O386" s="1"/>
      <c r="P386" s="1"/>
      <c r="Q386" s="1"/>
    </row>
    <row r="387" spans="3:17">
      <c r="C387" s="1"/>
      <c r="D387" s="1"/>
      <c r="E387" s="1"/>
      <c r="F387" s="1"/>
      <c r="G387" s="1"/>
      <c r="H387" s="1"/>
      <c r="I387" s="1"/>
      <c r="J387" s="1"/>
      <c r="K387" s="1"/>
      <c r="L387" s="1"/>
      <c r="M387" s="1"/>
      <c r="N387" s="1"/>
      <c r="O387" s="1"/>
      <c r="P387" s="1"/>
      <c r="Q387" s="1"/>
    </row>
    <row r="388" spans="3:17">
      <c r="C388" s="1"/>
      <c r="D388" s="1"/>
      <c r="E388" s="1"/>
      <c r="F388" s="1"/>
      <c r="G388" s="1"/>
      <c r="H388" s="1"/>
      <c r="I388" s="1"/>
      <c r="J388" s="1"/>
      <c r="K388" s="1"/>
      <c r="L388" s="1"/>
      <c r="M388" s="1"/>
      <c r="N388" s="1"/>
      <c r="O388" s="1"/>
      <c r="P388" s="1"/>
      <c r="Q388" s="1"/>
    </row>
    <row r="389" spans="3:17">
      <c r="C389" s="1"/>
      <c r="D389" s="1"/>
      <c r="E389" s="1"/>
      <c r="F389" s="1"/>
      <c r="G389" s="1"/>
      <c r="H389" s="1"/>
      <c r="I389" s="1"/>
      <c r="J389" s="1"/>
      <c r="K389" s="1"/>
      <c r="L389" s="1"/>
      <c r="M389" s="1"/>
      <c r="N389" s="1"/>
      <c r="O389" s="1"/>
      <c r="P389" s="1"/>
      <c r="Q389" s="1"/>
    </row>
    <row r="390" spans="3:17">
      <c r="C390" s="1"/>
      <c r="D390" s="1"/>
      <c r="E390" s="1"/>
      <c r="F390" s="1"/>
      <c r="G390" s="1"/>
      <c r="H390" s="1"/>
      <c r="I390" s="1"/>
      <c r="J390" s="1"/>
      <c r="K390" s="1"/>
      <c r="L390" s="1"/>
      <c r="M390" s="1"/>
      <c r="N390" s="1"/>
      <c r="O390" s="1"/>
      <c r="P390" s="1"/>
      <c r="Q390" s="1"/>
    </row>
    <row r="391" spans="3:17">
      <c r="C391" s="1"/>
      <c r="D391" s="1"/>
      <c r="E391" s="1"/>
      <c r="F391" s="1"/>
      <c r="G391" s="1"/>
      <c r="H391" s="1"/>
      <c r="I391" s="1"/>
      <c r="J391" s="1"/>
      <c r="K391" s="1"/>
      <c r="L391" s="1"/>
      <c r="M391" s="1"/>
      <c r="N391" s="1"/>
      <c r="O391" s="1"/>
      <c r="P391" s="1"/>
      <c r="Q391" s="1"/>
    </row>
    <row r="392" spans="3:17">
      <c r="C392" s="1"/>
      <c r="D392" s="1"/>
      <c r="E392" s="1"/>
      <c r="F392" s="1"/>
      <c r="G392" s="1"/>
      <c r="H392" s="1"/>
      <c r="I392" s="1"/>
      <c r="J392" s="1"/>
      <c r="K392" s="1"/>
      <c r="L392" s="1"/>
      <c r="M392" s="1"/>
      <c r="N392" s="1"/>
      <c r="O392" s="1"/>
      <c r="P392" s="1"/>
      <c r="Q392" s="1"/>
    </row>
    <row r="393" spans="3:17">
      <c r="C393" s="1"/>
      <c r="D393" s="1"/>
      <c r="E393" s="1"/>
      <c r="F393" s="1"/>
      <c r="G393" s="1"/>
      <c r="H393" s="1"/>
      <c r="I393" s="1"/>
      <c r="J393" s="1"/>
      <c r="K393" s="1"/>
      <c r="L393" s="1"/>
      <c r="M393" s="1"/>
      <c r="N393" s="1"/>
      <c r="O393" s="1"/>
      <c r="P393" s="1"/>
      <c r="Q393" s="1"/>
    </row>
    <row r="394" spans="3:17">
      <c r="C394" s="1"/>
      <c r="D394" s="1"/>
      <c r="E394" s="1"/>
      <c r="F394" s="1"/>
      <c r="G394" s="1"/>
      <c r="H394" s="1"/>
      <c r="I394" s="1"/>
      <c r="J394" s="1"/>
      <c r="K394" s="1"/>
      <c r="L394" s="1"/>
      <c r="M394" s="1"/>
      <c r="N394" s="1"/>
      <c r="O394" s="1"/>
      <c r="P394" s="1"/>
      <c r="Q394" s="1"/>
    </row>
    <row r="395" spans="3:17">
      <c r="C395" s="1"/>
      <c r="D395" s="1"/>
      <c r="E395" s="1"/>
      <c r="F395" s="1"/>
      <c r="G395" s="1"/>
      <c r="H395" s="1"/>
      <c r="I395" s="1"/>
      <c r="J395" s="1"/>
      <c r="K395" s="1"/>
      <c r="L395" s="1"/>
      <c r="M395" s="1"/>
      <c r="N395" s="1"/>
      <c r="O395" s="1"/>
      <c r="P395" s="1"/>
      <c r="Q395" s="1"/>
    </row>
    <row r="396" spans="3:17">
      <c r="C396" s="1"/>
      <c r="D396" s="1"/>
      <c r="E396" s="1"/>
      <c r="F396" s="1"/>
      <c r="G396" s="1"/>
      <c r="H396" s="1"/>
      <c r="I396" s="1"/>
      <c r="J396" s="1"/>
      <c r="K396" s="1"/>
      <c r="L396" s="1"/>
      <c r="M396" s="1"/>
      <c r="N396" s="1"/>
      <c r="O396" s="1"/>
      <c r="P396" s="1"/>
      <c r="Q396" s="1"/>
    </row>
    <row r="397" spans="3:17">
      <c r="C397" s="1"/>
      <c r="D397" s="1"/>
      <c r="E397" s="1"/>
      <c r="F397" s="1"/>
      <c r="G397" s="1"/>
      <c r="H397" s="1"/>
      <c r="I397" s="1"/>
      <c r="J397" s="1"/>
      <c r="K397" s="1"/>
      <c r="L397" s="1"/>
      <c r="M397" s="1"/>
      <c r="N397" s="1"/>
      <c r="O397" s="1"/>
      <c r="P397" s="1"/>
      <c r="Q397" s="1"/>
    </row>
    <row r="398" spans="3:17">
      <c r="C398" s="1"/>
      <c r="D398" s="1"/>
      <c r="E398" s="1"/>
      <c r="F398" s="1"/>
      <c r="G398" s="1"/>
      <c r="H398" s="1"/>
      <c r="I398" s="1"/>
      <c r="J398" s="1"/>
      <c r="K398" s="1"/>
      <c r="L398" s="1"/>
      <c r="M398" s="1"/>
      <c r="N398" s="1"/>
      <c r="O398" s="1"/>
      <c r="P398" s="1"/>
      <c r="Q398" s="1"/>
    </row>
    <row r="399" spans="3:17">
      <c r="C399" s="1"/>
      <c r="D399" s="1"/>
      <c r="E399" s="1"/>
      <c r="F399" s="1"/>
      <c r="G399" s="1"/>
      <c r="H399" s="1"/>
      <c r="I399" s="1"/>
      <c r="J399" s="1"/>
      <c r="K399" s="1"/>
      <c r="L399" s="1"/>
      <c r="M399" s="1"/>
      <c r="N399" s="1"/>
      <c r="O399" s="1"/>
      <c r="P399" s="1"/>
      <c r="Q399" s="1"/>
    </row>
    <row r="400" spans="3:17">
      <c r="C400" s="1"/>
      <c r="D400" s="1"/>
      <c r="E400" s="1"/>
      <c r="F400" s="1"/>
      <c r="G400" s="1"/>
      <c r="H400" s="1"/>
      <c r="I400" s="1"/>
      <c r="J400" s="1"/>
      <c r="K400" s="1"/>
      <c r="L400" s="1"/>
      <c r="M400" s="1"/>
      <c r="N400" s="1"/>
      <c r="O400" s="1"/>
      <c r="P400" s="1"/>
      <c r="Q400" s="1"/>
    </row>
    <row r="401" spans="3:17">
      <c r="C401" s="1"/>
      <c r="D401" s="1"/>
      <c r="E401" s="1"/>
      <c r="F401" s="1"/>
      <c r="G401" s="1"/>
      <c r="H401" s="1"/>
      <c r="I401" s="1"/>
      <c r="J401" s="1"/>
      <c r="K401" s="1"/>
      <c r="L401" s="1"/>
      <c r="M401" s="1"/>
      <c r="N401" s="1"/>
      <c r="O401" s="1"/>
      <c r="P401" s="1"/>
      <c r="Q401" s="1"/>
    </row>
    <row r="402" spans="3:17">
      <c r="C402" s="1"/>
      <c r="D402" s="1"/>
      <c r="E402" s="1"/>
      <c r="F402" s="1"/>
      <c r="G402" s="1"/>
      <c r="H402" s="1"/>
      <c r="I402" s="1"/>
      <c r="J402" s="1"/>
      <c r="K402" s="1"/>
      <c r="L402" s="1"/>
      <c r="M402" s="1"/>
      <c r="N402" s="1"/>
      <c r="O402" s="1"/>
      <c r="P402" s="1"/>
      <c r="Q402" s="1"/>
    </row>
    <row r="403" spans="3:17">
      <c r="C403" s="1"/>
      <c r="D403" s="1"/>
      <c r="E403" s="1"/>
      <c r="F403" s="1"/>
      <c r="G403" s="1"/>
      <c r="H403" s="1"/>
      <c r="I403" s="1"/>
      <c r="J403" s="1"/>
      <c r="K403" s="1"/>
      <c r="L403" s="1"/>
      <c r="M403" s="1"/>
      <c r="N403" s="1"/>
      <c r="O403" s="1"/>
      <c r="P403" s="1"/>
      <c r="Q403" s="1"/>
    </row>
    <row r="404" spans="3:17">
      <c r="C404" s="1"/>
      <c r="D404" s="1"/>
      <c r="E404" s="1"/>
      <c r="F404" s="1"/>
      <c r="G404" s="1"/>
      <c r="H404" s="1"/>
      <c r="I404" s="1"/>
      <c r="J404" s="1"/>
      <c r="K404" s="1"/>
      <c r="L404" s="1"/>
      <c r="M404" s="1"/>
      <c r="N404" s="1"/>
      <c r="O404" s="1"/>
      <c r="P404" s="1"/>
      <c r="Q404" s="1"/>
    </row>
    <row r="405" spans="3:17">
      <c r="C405" s="1"/>
      <c r="D405" s="1"/>
      <c r="E405" s="1"/>
      <c r="F405" s="1"/>
      <c r="G405" s="1"/>
      <c r="H405" s="1"/>
      <c r="I405" s="1"/>
      <c r="J405" s="1"/>
      <c r="K405" s="1"/>
      <c r="L405" s="1"/>
      <c r="M405" s="1"/>
      <c r="N405" s="1"/>
      <c r="O405" s="1"/>
      <c r="P405" s="1"/>
      <c r="Q405" s="1"/>
    </row>
    <row r="406" spans="3:17">
      <c r="C406" s="1"/>
      <c r="D406" s="1"/>
      <c r="E406" s="1"/>
      <c r="F406" s="1"/>
      <c r="G406" s="1"/>
      <c r="H406" s="1"/>
      <c r="I406" s="1"/>
      <c r="J406" s="1"/>
      <c r="K406" s="1"/>
      <c r="L406" s="1"/>
      <c r="M406" s="1"/>
      <c r="N406" s="1"/>
      <c r="O406" s="1"/>
      <c r="P406" s="1"/>
      <c r="Q406" s="1"/>
    </row>
    <row r="407" spans="3:17">
      <c r="C407" s="1"/>
      <c r="D407" s="1"/>
      <c r="E407" s="1"/>
      <c r="F407" s="1"/>
      <c r="G407" s="1"/>
      <c r="H407" s="1"/>
      <c r="I407" s="1"/>
      <c r="J407" s="1"/>
      <c r="K407" s="1"/>
      <c r="L407" s="1"/>
      <c r="M407" s="1"/>
      <c r="N407" s="1"/>
      <c r="O407" s="1"/>
      <c r="P407" s="1"/>
      <c r="Q407" s="1"/>
    </row>
    <row r="408" spans="3:17">
      <c r="C408" s="1"/>
      <c r="D408" s="1"/>
      <c r="E408" s="1"/>
      <c r="F408" s="1"/>
      <c r="G408" s="1"/>
      <c r="H408" s="1"/>
      <c r="I408" s="1"/>
      <c r="J408" s="1"/>
      <c r="K408" s="1"/>
      <c r="L408" s="1"/>
      <c r="M408" s="1"/>
      <c r="N408" s="1"/>
      <c r="O408" s="1"/>
      <c r="P408" s="1"/>
      <c r="Q408" s="1"/>
    </row>
    <row r="409" spans="3:17">
      <c r="C409" s="1"/>
      <c r="D409" s="1"/>
      <c r="E409" s="1"/>
      <c r="F409" s="1"/>
      <c r="G409" s="1"/>
      <c r="H409" s="1"/>
      <c r="I409" s="1"/>
      <c r="J409" s="1"/>
      <c r="K409" s="1"/>
      <c r="L409" s="1"/>
      <c r="M409" s="1"/>
      <c r="N409" s="1"/>
      <c r="O409" s="1"/>
      <c r="P409" s="1"/>
      <c r="Q409" s="1"/>
    </row>
    <row r="410" spans="3:17">
      <c r="C410" s="1"/>
      <c r="D410" s="1"/>
      <c r="E410" s="1"/>
      <c r="F410" s="1"/>
      <c r="G410" s="1"/>
      <c r="H410" s="1"/>
      <c r="I410" s="1"/>
      <c r="J410" s="1"/>
      <c r="K410" s="1"/>
      <c r="L410" s="1"/>
      <c r="M410" s="1"/>
      <c r="N410" s="1"/>
      <c r="O410" s="1"/>
      <c r="P410" s="1"/>
      <c r="Q410" s="1"/>
    </row>
    <row r="411" spans="3:17">
      <c r="C411" s="1"/>
      <c r="D411" s="1"/>
      <c r="E411" s="1"/>
      <c r="F411" s="1"/>
      <c r="G411" s="1"/>
      <c r="H411" s="1"/>
      <c r="I411" s="1"/>
      <c r="J411" s="1"/>
      <c r="K411" s="1"/>
      <c r="L411" s="1"/>
      <c r="M411" s="1"/>
      <c r="N411" s="1"/>
      <c r="O411" s="1"/>
      <c r="P411" s="1"/>
      <c r="Q411" s="1"/>
    </row>
    <row r="412" spans="3:17">
      <c r="C412" s="1"/>
      <c r="D412" s="1"/>
      <c r="E412" s="1"/>
      <c r="F412" s="1"/>
      <c r="G412" s="1"/>
      <c r="H412" s="1"/>
      <c r="I412" s="1"/>
      <c r="J412" s="1"/>
      <c r="K412" s="1"/>
      <c r="L412" s="1"/>
      <c r="M412" s="1"/>
      <c r="N412" s="1"/>
      <c r="O412" s="1"/>
      <c r="P412" s="1"/>
      <c r="Q412" s="1"/>
    </row>
    <row r="413" spans="3:17">
      <c r="C413" s="1"/>
      <c r="D413" s="1"/>
      <c r="E413" s="1"/>
      <c r="F413" s="1"/>
      <c r="G413" s="1"/>
      <c r="H413" s="1"/>
      <c r="I413" s="1"/>
      <c r="J413" s="1"/>
      <c r="K413" s="1"/>
      <c r="L413" s="1"/>
      <c r="M413" s="1"/>
      <c r="N413" s="1"/>
      <c r="O413" s="1"/>
      <c r="P413" s="1"/>
      <c r="Q413" s="1"/>
    </row>
    <row r="414" spans="3:17">
      <c r="C414" s="1"/>
      <c r="D414" s="1"/>
      <c r="E414" s="1"/>
      <c r="F414" s="1"/>
      <c r="G414" s="1"/>
      <c r="H414" s="1"/>
      <c r="I414" s="1"/>
      <c r="J414" s="1"/>
      <c r="K414" s="1"/>
      <c r="L414" s="1"/>
      <c r="M414" s="1"/>
      <c r="N414" s="1"/>
      <c r="O414" s="1"/>
      <c r="P414" s="1"/>
      <c r="Q414" s="1"/>
    </row>
    <row r="415" spans="3:17">
      <c r="C415" s="1"/>
      <c r="D415" s="1"/>
      <c r="E415" s="1"/>
      <c r="F415" s="1"/>
      <c r="G415" s="1"/>
      <c r="H415" s="1"/>
      <c r="I415" s="1"/>
      <c r="J415" s="1"/>
      <c r="K415" s="1"/>
      <c r="L415" s="1"/>
      <c r="M415" s="1"/>
      <c r="N415" s="1"/>
      <c r="O415" s="1"/>
      <c r="P415" s="1"/>
      <c r="Q415" s="1"/>
    </row>
    <row r="416" spans="3:17">
      <c r="C416" s="1"/>
      <c r="D416" s="1"/>
      <c r="E416" s="1"/>
      <c r="F416" s="1"/>
      <c r="G416" s="1"/>
      <c r="H416" s="1"/>
      <c r="I416" s="1"/>
      <c r="J416" s="1"/>
      <c r="K416" s="1"/>
      <c r="L416" s="1"/>
      <c r="M416" s="1"/>
      <c r="N416" s="1"/>
      <c r="O416" s="1"/>
      <c r="P416" s="1"/>
      <c r="Q416" s="1"/>
    </row>
    <row r="417" spans="3:17">
      <c r="C417" s="1"/>
      <c r="D417" s="1"/>
      <c r="E417" s="1"/>
      <c r="F417" s="1"/>
      <c r="G417" s="1"/>
      <c r="H417" s="1"/>
      <c r="I417" s="1"/>
      <c r="J417" s="1"/>
      <c r="K417" s="1"/>
      <c r="L417" s="1"/>
      <c r="M417" s="1"/>
      <c r="N417" s="1"/>
      <c r="O417" s="1"/>
      <c r="P417" s="1"/>
      <c r="Q417" s="1"/>
    </row>
    <row r="418" spans="3:17">
      <c r="C418" s="1"/>
      <c r="D418" s="1"/>
      <c r="E418" s="1"/>
      <c r="F418" s="1"/>
      <c r="G418" s="1"/>
      <c r="H418" s="1"/>
      <c r="I418" s="1"/>
      <c r="J418" s="1"/>
      <c r="K418" s="1"/>
      <c r="L418" s="1"/>
      <c r="M418" s="1"/>
      <c r="N418" s="1"/>
      <c r="O418" s="1"/>
      <c r="P418" s="1"/>
      <c r="Q418" s="1"/>
    </row>
    <row r="419" spans="3:17">
      <c r="C419" s="1"/>
      <c r="D419" s="1"/>
      <c r="E419" s="1"/>
      <c r="F419" s="1"/>
      <c r="G419" s="1"/>
      <c r="H419" s="1"/>
      <c r="I419" s="1"/>
      <c r="J419" s="1"/>
      <c r="K419" s="1"/>
      <c r="L419" s="1"/>
      <c r="M419" s="1"/>
      <c r="N419" s="1"/>
      <c r="O419" s="1"/>
      <c r="P419" s="1"/>
      <c r="Q419" s="1"/>
    </row>
    <row r="420" spans="3:17">
      <c r="C420" s="1"/>
      <c r="D420" s="1"/>
      <c r="E420" s="1"/>
      <c r="F420" s="1"/>
      <c r="G420" s="1"/>
      <c r="H420" s="1"/>
      <c r="I420" s="1"/>
      <c r="J420" s="1"/>
      <c r="K420" s="1"/>
      <c r="L420" s="1"/>
      <c r="M420" s="1"/>
      <c r="N420" s="1"/>
      <c r="O420" s="1"/>
      <c r="P420" s="1"/>
      <c r="Q420" s="1"/>
    </row>
    <row r="421" spans="3:17">
      <c r="C421" s="1"/>
      <c r="D421" s="1"/>
      <c r="E421" s="1"/>
      <c r="F421" s="1"/>
      <c r="G421" s="1"/>
      <c r="H421" s="1"/>
      <c r="I421" s="1"/>
      <c r="J421" s="1"/>
      <c r="K421" s="1"/>
      <c r="L421" s="1"/>
      <c r="M421" s="1"/>
      <c r="N421" s="1"/>
      <c r="O421" s="1"/>
      <c r="P421" s="1"/>
      <c r="Q421" s="1"/>
    </row>
    <row r="422" spans="3:17">
      <c r="C422" s="1"/>
      <c r="D422" s="1"/>
      <c r="E422" s="1"/>
      <c r="F422" s="1"/>
      <c r="G422" s="1"/>
      <c r="H422" s="1"/>
      <c r="I422" s="1"/>
      <c r="J422" s="1"/>
      <c r="K422" s="1"/>
      <c r="L422" s="1"/>
      <c r="M422" s="1"/>
      <c r="N422" s="1"/>
      <c r="O422" s="1"/>
      <c r="P422" s="1"/>
      <c r="Q422" s="1"/>
    </row>
    <row r="423" spans="3:17">
      <c r="C423" s="1"/>
      <c r="D423" s="1"/>
      <c r="E423" s="1"/>
      <c r="F423" s="1"/>
      <c r="G423" s="1"/>
      <c r="H423" s="1"/>
      <c r="I423" s="1"/>
      <c r="J423" s="1"/>
      <c r="K423" s="1"/>
      <c r="L423" s="1"/>
      <c r="M423" s="1"/>
      <c r="N423" s="1"/>
      <c r="O423" s="1"/>
      <c r="P423" s="1"/>
      <c r="Q423" s="1"/>
    </row>
    <row r="424" spans="3:17">
      <c r="C424" s="1"/>
      <c r="D424" s="1"/>
      <c r="E424" s="1"/>
      <c r="F424" s="1"/>
      <c r="G424" s="1"/>
      <c r="H424" s="1"/>
      <c r="I424" s="1"/>
      <c r="J424" s="1"/>
      <c r="K424" s="1"/>
      <c r="L424" s="1"/>
      <c r="M424" s="1"/>
      <c r="N424" s="1"/>
      <c r="O424" s="1"/>
      <c r="P424" s="1"/>
      <c r="Q424" s="1"/>
    </row>
    <row r="425" spans="3:17">
      <c r="C425" s="1"/>
      <c r="D425" s="1"/>
      <c r="E425" s="1"/>
      <c r="F425" s="1"/>
      <c r="G425" s="1"/>
      <c r="H425" s="1"/>
      <c r="I425" s="1"/>
      <c r="J425" s="1"/>
      <c r="K425" s="1"/>
      <c r="L425" s="1"/>
      <c r="M425" s="1"/>
      <c r="N425" s="1"/>
      <c r="O425" s="1"/>
      <c r="P425" s="1"/>
      <c r="Q425" s="1"/>
    </row>
    <row r="426" spans="3:17">
      <c r="C426" s="1"/>
      <c r="D426" s="1"/>
      <c r="E426" s="1"/>
      <c r="F426" s="1"/>
      <c r="G426" s="1"/>
      <c r="H426" s="1"/>
      <c r="I426" s="1"/>
      <c r="J426" s="1"/>
      <c r="K426" s="1"/>
      <c r="L426" s="1"/>
      <c r="M426" s="1"/>
      <c r="N426" s="1"/>
      <c r="O426" s="1"/>
      <c r="P426" s="1"/>
      <c r="Q426" s="1"/>
    </row>
    <row r="427" spans="3:17">
      <c r="C427" s="1"/>
      <c r="D427" s="1"/>
      <c r="E427" s="1"/>
      <c r="F427" s="1"/>
      <c r="G427" s="1"/>
      <c r="H427" s="1"/>
      <c r="I427" s="1"/>
      <c r="J427" s="1"/>
      <c r="K427" s="1"/>
      <c r="L427" s="1"/>
      <c r="M427" s="1"/>
      <c r="N427" s="1"/>
      <c r="O427" s="1"/>
      <c r="P427" s="1"/>
      <c r="Q427" s="1"/>
    </row>
    <row r="428" spans="3:17">
      <c r="C428" s="1"/>
      <c r="D428" s="1"/>
      <c r="E428" s="1"/>
      <c r="F428" s="1"/>
      <c r="G428" s="1"/>
      <c r="H428" s="1"/>
      <c r="I428" s="1"/>
      <c r="J428" s="1"/>
      <c r="K428" s="1"/>
      <c r="L428" s="1"/>
      <c r="M428" s="1"/>
      <c r="N428" s="1"/>
      <c r="O428" s="1"/>
      <c r="P428" s="1"/>
      <c r="Q428" s="1"/>
    </row>
    <row r="429" spans="3:17">
      <c r="C429" s="1"/>
      <c r="D429" s="1"/>
      <c r="E429" s="1"/>
      <c r="F429" s="1"/>
      <c r="G429" s="1"/>
      <c r="H429" s="1"/>
      <c r="I429" s="1"/>
      <c r="J429" s="1"/>
      <c r="K429" s="1"/>
      <c r="L429" s="1"/>
      <c r="M429" s="1"/>
      <c r="N429" s="1"/>
      <c r="O429" s="1"/>
      <c r="P429" s="1"/>
      <c r="Q429" s="1"/>
    </row>
    <row r="430" spans="3:17">
      <c r="C430" s="1"/>
      <c r="D430" s="1"/>
      <c r="E430" s="1"/>
      <c r="F430" s="1"/>
      <c r="G430" s="1"/>
      <c r="H430" s="1"/>
      <c r="I430" s="1"/>
      <c r="J430" s="1"/>
      <c r="K430" s="1"/>
      <c r="L430" s="1"/>
      <c r="M430" s="1"/>
      <c r="N430" s="1"/>
      <c r="O430" s="1"/>
      <c r="P430" s="1"/>
      <c r="Q430" s="1"/>
    </row>
    <row r="431" spans="3:17">
      <c r="C431" s="1"/>
      <c r="D431" s="1"/>
      <c r="E431" s="1"/>
      <c r="F431" s="1"/>
      <c r="G431" s="1"/>
      <c r="H431" s="1"/>
      <c r="I431" s="1"/>
      <c r="J431" s="1"/>
      <c r="K431" s="1"/>
      <c r="L431" s="1"/>
      <c r="M431" s="1"/>
      <c r="N431" s="1"/>
      <c r="O431" s="1"/>
      <c r="P431" s="1"/>
      <c r="Q431" s="1"/>
    </row>
    <row r="432" spans="3:17">
      <c r="C432" s="1"/>
      <c r="D432" s="1"/>
      <c r="E432" s="1"/>
      <c r="F432" s="1"/>
      <c r="G432" s="1"/>
      <c r="H432" s="1"/>
      <c r="I432" s="1"/>
      <c r="J432" s="1"/>
      <c r="K432" s="1"/>
      <c r="L432" s="1"/>
      <c r="M432" s="1"/>
      <c r="N432" s="1"/>
      <c r="O432" s="1"/>
      <c r="P432" s="1"/>
      <c r="Q432" s="1"/>
    </row>
    <row r="433" spans="3:17">
      <c r="C433" s="1"/>
      <c r="D433" s="1"/>
      <c r="E433" s="1"/>
      <c r="F433" s="1"/>
      <c r="G433" s="1"/>
      <c r="H433" s="1"/>
      <c r="I433" s="1"/>
      <c r="J433" s="1"/>
      <c r="K433" s="1"/>
      <c r="L433" s="1"/>
      <c r="M433" s="1"/>
      <c r="N433" s="1"/>
      <c r="O433" s="1"/>
      <c r="P433" s="1"/>
      <c r="Q433" s="1"/>
    </row>
    <row r="434" spans="3:17">
      <c r="C434" s="1"/>
      <c r="D434" s="1"/>
      <c r="E434" s="1"/>
      <c r="F434" s="1"/>
      <c r="G434" s="1"/>
      <c r="H434" s="1"/>
      <c r="I434" s="1"/>
      <c r="J434" s="1"/>
      <c r="K434" s="1"/>
      <c r="L434" s="1"/>
      <c r="M434" s="1"/>
      <c r="N434" s="1"/>
      <c r="O434" s="1"/>
      <c r="P434" s="1"/>
      <c r="Q434" s="1"/>
    </row>
    <row r="435" spans="3:17">
      <c r="C435" s="1"/>
      <c r="D435" s="1"/>
      <c r="E435" s="1"/>
      <c r="F435" s="1"/>
      <c r="G435" s="1"/>
      <c r="H435" s="1"/>
      <c r="I435" s="1"/>
      <c r="J435" s="1"/>
      <c r="K435" s="1"/>
      <c r="L435" s="1"/>
      <c r="M435" s="1"/>
      <c r="N435" s="1"/>
      <c r="O435" s="1"/>
      <c r="P435" s="1"/>
      <c r="Q435" s="1"/>
    </row>
    <row r="436" spans="3:17">
      <c r="C436" s="1"/>
      <c r="D436" s="1"/>
      <c r="E436" s="1"/>
      <c r="F436" s="1"/>
      <c r="G436" s="1"/>
      <c r="H436" s="1"/>
      <c r="I436" s="1"/>
      <c r="J436" s="1"/>
      <c r="K436" s="1"/>
      <c r="L436" s="1"/>
      <c r="M436" s="1"/>
      <c r="N436" s="1"/>
      <c r="O436" s="1"/>
      <c r="P436" s="1"/>
      <c r="Q436" s="1"/>
    </row>
    <row r="437" spans="3:17">
      <c r="C437" s="1"/>
      <c r="D437" s="1"/>
      <c r="E437" s="1"/>
      <c r="F437" s="1"/>
      <c r="G437" s="1"/>
      <c r="H437" s="1"/>
      <c r="I437" s="1"/>
      <c r="J437" s="1"/>
      <c r="K437" s="1"/>
      <c r="L437" s="1"/>
      <c r="M437" s="1"/>
      <c r="N437" s="1"/>
      <c r="O437" s="1"/>
      <c r="P437" s="1"/>
      <c r="Q437" s="1"/>
    </row>
    <row r="438" spans="3:17">
      <c r="C438" s="1"/>
      <c r="D438" s="1"/>
      <c r="E438" s="1"/>
      <c r="F438" s="1"/>
      <c r="G438" s="1"/>
      <c r="H438" s="1"/>
      <c r="I438" s="1"/>
      <c r="J438" s="1"/>
      <c r="K438" s="1"/>
      <c r="L438" s="1"/>
      <c r="M438" s="1"/>
      <c r="N438" s="1"/>
      <c r="O438" s="1"/>
      <c r="P438" s="1"/>
      <c r="Q438" s="1"/>
    </row>
    <row r="439" spans="3:17">
      <c r="C439" s="1"/>
      <c r="D439" s="1"/>
      <c r="E439" s="1"/>
      <c r="F439" s="1"/>
      <c r="G439" s="1"/>
      <c r="H439" s="1"/>
      <c r="I439" s="1"/>
      <c r="J439" s="1"/>
      <c r="K439" s="1"/>
      <c r="L439" s="1"/>
      <c r="M439" s="1"/>
      <c r="N439" s="1"/>
      <c r="O439" s="1"/>
      <c r="P439" s="1"/>
      <c r="Q439" s="1"/>
    </row>
    <row r="440" spans="3:17">
      <c r="C440" s="1"/>
      <c r="D440" s="1"/>
      <c r="E440" s="1"/>
      <c r="F440" s="1"/>
      <c r="G440" s="1"/>
      <c r="H440" s="1"/>
      <c r="I440" s="1"/>
      <c r="J440" s="1"/>
      <c r="K440" s="1"/>
      <c r="L440" s="1"/>
      <c r="M440" s="1"/>
      <c r="N440" s="1"/>
      <c r="O440" s="1"/>
      <c r="P440" s="1"/>
      <c r="Q440" s="1"/>
    </row>
    <row r="441" spans="3:17">
      <c r="C441" s="1"/>
      <c r="D441" s="1"/>
      <c r="E441" s="1"/>
      <c r="F441" s="1"/>
      <c r="G441" s="1"/>
      <c r="H441" s="1"/>
      <c r="I441" s="1"/>
      <c r="J441" s="1"/>
      <c r="K441" s="1"/>
      <c r="L441" s="1"/>
      <c r="M441" s="1"/>
      <c r="N441" s="1"/>
      <c r="O441" s="1"/>
      <c r="P441" s="1"/>
      <c r="Q441" s="1"/>
    </row>
    <row r="442" spans="3:17">
      <c r="C442" s="1"/>
      <c r="D442" s="1"/>
      <c r="E442" s="1"/>
      <c r="F442" s="1"/>
      <c r="G442" s="1"/>
      <c r="H442" s="1"/>
      <c r="I442" s="1"/>
      <c r="J442" s="1"/>
      <c r="K442" s="1"/>
      <c r="L442" s="1"/>
      <c r="M442" s="1"/>
      <c r="N442" s="1"/>
      <c r="O442" s="1"/>
      <c r="P442" s="1"/>
      <c r="Q442" s="1"/>
    </row>
    <row r="443" spans="3:17">
      <c r="C443" s="1"/>
      <c r="D443" s="1"/>
      <c r="E443" s="1"/>
      <c r="F443" s="1"/>
      <c r="G443" s="1"/>
      <c r="H443" s="1"/>
      <c r="I443" s="1"/>
      <c r="J443" s="1"/>
      <c r="K443" s="1"/>
      <c r="L443" s="1"/>
      <c r="M443" s="1"/>
      <c r="N443" s="1"/>
      <c r="O443" s="1"/>
      <c r="P443" s="1"/>
      <c r="Q443" s="1"/>
    </row>
    <row r="444" spans="3:17">
      <c r="C444" s="1"/>
      <c r="D444" s="1"/>
      <c r="E444" s="1"/>
      <c r="F444" s="1"/>
      <c r="G444" s="1"/>
      <c r="H444" s="1"/>
      <c r="I444" s="1"/>
      <c r="J444" s="1"/>
      <c r="K444" s="1"/>
      <c r="L444" s="1"/>
      <c r="M444" s="1"/>
      <c r="N444" s="1"/>
      <c r="O444" s="1"/>
      <c r="P444" s="1"/>
      <c r="Q444" s="1"/>
    </row>
    <row r="445" spans="3:17">
      <c r="C445" s="1"/>
      <c r="D445" s="1"/>
      <c r="E445" s="1"/>
      <c r="F445" s="1"/>
      <c r="G445" s="1"/>
      <c r="H445" s="1"/>
      <c r="I445" s="1"/>
      <c r="J445" s="1"/>
      <c r="K445" s="1"/>
      <c r="L445" s="1"/>
      <c r="M445" s="1"/>
      <c r="N445" s="1"/>
      <c r="O445" s="1"/>
      <c r="P445" s="1"/>
      <c r="Q445" s="1"/>
    </row>
    <row r="446" spans="3:17">
      <c r="C446" s="1"/>
      <c r="D446" s="1"/>
      <c r="E446" s="1"/>
      <c r="F446" s="1"/>
      <c r="G446" s="1"/>
      <c r="H446" s="1"/>
      <c r="I446" s="1"/>
      <c r="J446" s="1"/>
      <c r="K446" s="1"/>
      <c r="L446" s="1"/>
      <c r="M446" s="1"/>
      <c r="N446" s="1"/>
      <c r="O446" s="1"/>
      <c r="P446" s="1"/>
      <c r="Q446" s="1"/>
    </row>
    <row r="447" spans="3:17">
      <c r="C447" s="1"/>
      <c r="D447" s="1"/>
      <c r="E447" s="1"/>
      <c r="F447" s="1"/>
      <c r="G447" s="1"/>
      <c r="H447" s="1"/>
      <c r="I447" s="1"/>
      <c r="J447" s="1"/>
      <c r="K447" s="1"/>
      <c r="L447" s="1"/>
      <c r="M447" s="1"/>
      <c r="N447" s="1"/>
      <c r="O447" s="1"/>
      <c r="P447" s="1"/>
      <c r="Q447" s="1"/>
    </row>
    <row r="448" spans="3:17">
      <c r="C448" s="1"/>
      <c r="D448" s="1"/>
      <c r="E448" s="1"/>
      <c r="F448" s="1"/>
      <c r="G448" s="1"/>
      <c r="H448" s="1"/>
      <c r="I448" s="1"/>
      <c r="J448" s="1"/>
      <c r="K448" s="1"/>
      <c r="L448" s="1"/>
      <c r="M448" s="1"/>
      <c r="N448" s="1"/>
      <c r="O448" s="1"/>
      <c r="P448" s="1"/>
      <c r="Q448" s="1"/>
    </row>
    <row r="449" spans="3:17">
      <c r="C449" s="1"/>
      <c r="D449" s="1"/>
      <c r="E449" s="1"/>
      <c r="F449" s="1"/>
      <c r="G449" s="1"/>
      <c r="H449" s="1"/>
      <c r="I449" s="1"/>
      <c r="J449" s="1"/>
      <c r="K449" s="1"/>
      <c r="L449" s="1"/>
      <c r="M449" s="1"/>
      <c r="N449" s="1"/>
      <c r="O449" s="1"/>
      <c r="P449" s="1"/>
      <c r="Q449" s="1"/>
    </row>
    <row r="450" spans="3:17">
      <c r="C450" s="1"/>
      <c r="D450" s="1"/>
      <c r="E450" s="1"/>
      <c r="F450" s="1"/>
      <c r="G450" s="1"/>
      <c r="H450" s="1"/>
      <c r="I450" s="1"/>
      <c r="J450" s="1"/>
      <c r="K450" s="1"/>
      <c r="L450" s="1"/>
      <c r="M450" s="1"/>
      <c r="N450" s="1"/>
      <c r="O450" s="1"/>
      <c r="P450" s="1"/>
      <c r="Q450" s="1"/>
    </row>
    <row r="451" spans="3:17">
      <c r="C451" s="1"/>
      <c r="D451" s="1"/>
      <c r="E451" s="1"/>
      <c r="F451" s="1"/>
      <c r="G451" s="1"/>
      <c r="H451" s="1"/>
      <c r="I451" s="1"/>
      <c r="J451" s="1"/>
      <c r="K451" s="1"/>
      <c r="L451" s="1"/>
      <c r="M451" s="1"/>
      <c r="N451" s="1"/>
      <c r="O451" s="1"/>
      <c r="P451" s="1"/>
      <c r="Q451" s="1"/>
    </row>
    <row r="452" spans="3:17">
      <c r="C452" s="1"/>
      <c r="D452" s="1"/>
      <c r="E452" s="1"/>
      <c r="F452" s="1"/>
      <c r="G452" s="1"/>
      <c r="H452" s="1"/>
      <c r="I452" s="1"/>
      <c r="J452" s="1"/>
      <c r="K452" s="1"/>
      <c r="L452" s="1"/>
      <c r="M452" s="1"/>
      <c r="N452" s="1"/>
      <c r="O452" s="1"/>
      <c r="P452" s="1"/>
      <c r="Q452" s="1"/>
    </row>
    <row r="453" spans="3:17">
      <c r="C453" s="1"/>
      <c r="D453" s="1"/>
      <c r="E453" s="1"/>
      <c r="F453" s="1"/>
      <c r="G453" s="1"/>
      <c r="H453" s="1"/>
      <c r="I453" s="1"/>
      <c r="J453" s="1"/>
      <c r="K453" s="1"/>
      <c r="L453" s="1"/>
      <c r="M453" s="1"/>
      <c r="N453" s="1"/>
      <c r="O453" s="1"/>
      <c r="P453" s="1"/>
      <c r="Q453" s="1"/>
    </row>
    <row r="454" spans="3:17">
      <c r="C454" s="1"/>
      <c r="D454" s="1"/>
      <c r="E454" s="1"/>
      <c r="F454" s="1"/>
      <c r="G454" s="1"/>
      <c r="H454" s="1"/>
      <c r="I454" s="1"/>
      <c r="J454" s="1"/>
      <c r="K454" s="1"/>
      <c r="L454" s="1"/>
      <c r="M454" s="1"/>
      <c r="N454" s="1"/>
      <c r="O454" s="1"/>
      <c r="P454" s="1"/>
      <c r="Q454" s="1"/>
    </row>
    <row r="455" spans="3:17">
      <c r="C455" s="1"/>
      <c r="D455" s="1"/>
      <c r="E455" s="1"/>
      <c r="F455" s="1"/>
      <c r="G455" s="1"/>
      <c r="H455" s="1"/>
      <c r="I455" s="1"/>
      <c r="J455" s="1"/>
      <c r="K455" s="1"/>
      <c r="L455" s="1"/>
      <c r="M455" s="1"/>
      <c r="N455" s="1"/>
      <c r="O455" s="1"/>
      <c r="P455" s="1"/>
      <c r="Q455" s="1"/>
    </row>
    <row r="456" spans="3:17">
      <c r="C456" s="1"/>
      <c r="D456" s="1"/>
      <c r="E456" s="1"/>
      <c r="F456" s="1"/>
      <c r="G456" s="1"/>
      <c r="H456" s="1"/>
      <c r="I456" s="1"/>
      <c r="J456" s="1"/>
      <c r="K456" s="1"/>
      <c r="L456" s="1"/>
      <c r="M456" s="1"/>
      <c r="N456" s="1"/>
      <c r="O456" s="1"/>
      <c r="P456" s="1"/>
      <c r="Q456" s="1"/>
    </row>
    <row r="457" spans="3:17">
      <c r="C457" s="1"/>
      <c r="D457" s="1"/>
      <c r="E457" s="1"/>
      <c r="F457" s="1"/>
      <c r="G457" s="1"/>
      <c r="H457" s="1"/>
      <c r="I457" s="1"/>
      <c r="J457" s="1"/>
      <c r="K457" s="1"/>
      <c r="L457" s="1"/>
      <c r="M457" s="1"/>
      <c r="N457" s="1"/>
      <c r="O457" s="1"/>
      <c r="P457" s="1"/>
      <c r="Q457" s="1"/>
    </row>
    <row r="458" spans="3:17">
      <c r="C458" s="1"/>
      <c r="D458" s="1"/>
      <c r="E458" s="1"/>
      <c r="F458" s="1"/>
      <c r="G458" s="1"/>
      <c r="H458" s="1"/>
      <c r="I458" s="1"/>
      <c r="J458" s="1"/>
      <c r="K458" s="1"/>
      <c r="L458" s="1"/>
      <c r="M458" s="1"/>
      <c r="N458" s="1"/>
      <c r="O458" s="1"/>
      <c r="P458" s="1"/>
      <c r="Q458" s="1"/>
    </row>
    <row r="459" spans="3:17">
      <c r="C459" s="1"/>
      <c r="D459" s="1"/>
      <c r="E459" s="1"/>
      <c r="F459" s="1"/>
      <c r="G459" s="1"/>
      <c r="H459" s="1"/>
      <c r="I459" s="1"/>
      <c r="J459" s="1"/>
      <c r="K459" s="1"/>
      <c r="L459" s="1"/>
      <c r="M459" s="1"/>
      <c r="N459" s="1"/>
      <c r="O459" s="1"/>
      <c r="P459" s="1"/>
      <c r="Q459" s="1"/>
    </row>
    <row r="460" spans="3:17">
      <c r="C460" s="1"/>
      <c r="D460" s="1"/>
      <c r="E460" s="1"/>
      <c r="F460" s="1"/>
      <c r="G460" s="1"/>
      <c r="H460" s="1"/>
      <c r="I460" s="1"/>
      <c r="J460" s="1"/>
      <c r="K460" s="1"/>
      <c r="L460" s="1"/>
      <c r="M460" s="1"/>
      <c r="N460" s="1"/>
      <c r="O460" s="1"/>
      <c r="P460" s="1"/>
      <c r="Q460" s="1"/>
    </row>
    <row r="461" spans="3:17">
      <c r="C461" s="1"/>
      <c r="D461" s="1"/>
      <c r="E461" s="1"/>
      <c r="F461" s="1"/>
      <c r="G461" s="1"/>
      <c r="H461" s="1"/>
      <c r="I461" s="1"/>
      <c r="J461" s="1"/>
      <c r="K461" s="1"/>
      <c r="L461" s="1"/>
      <c r="M461" s="1"/>
      <c r="N461" s="1"/>
      <c r="O461" s="1"/>
      <c r="P461" s="1"/>
      <c r="Q461" s="1"/>
    </row>
    <row r="462" spans="3:17">
      <c r="C462" s="1"/>
      <c r="D462" s="1"/>
      <c r="E462" s="1"/>
      <c r="F462" s="1"/>
      <c r="G462" s="1"/>
      <c r="H462" s="1"/>
      <c r="I462" s="1"/>
      <c r="J462" s="1"/>
      <c r="K462" s="1"/>
      <c r="L462" s="1"/>
      <c r="M462" s="1"/>
      <c r="N462" s="1"/>
      <c r="O462" s="1"/>
      <c r="P462" s="1"/>
      <c r="Q462" s="1"/>
    </row>
    <row r="463" spans="3:17">
      <c r="C463" s="1"/>
      <c r="D463" s="1"/>
      <c r="E463" s="1"/>
      <c r="F463" s="1"/>
      <c r="G463" s="1"/>
      <c r="H463" s="1"/>
      <c r="I463" s="1"/>
      <c r="J463" s="1"/>
      <c r="K463" s="1"/>
      <c r="L463" s="1"/>
      <c r="M463" s="1"/>
      <c r="N463" s="1"/>
      <c r="O463" s="1"/>
      <c r="P463" s="1"/>
      <c r="Q463" s="1"/>
    </row>
    <row r="464" spans="3:17">
      <c r="C464" s="1"/>
      <c r="D464" s="1"/>
      <c r="E464" s="1"/>
      <c r="F464" s="1"/>
      <c r="G464" s="1"/>
      <c r="H464" s="1"/>
      <c r="I464" s="1"/>
      <c r="J464" s="1"/>
      <c r="K464" s="1"/>
      <c r="L464" s="1"/>
      <c r="M464" s="1"/>
      <c r="N464" s="1"/>
      <c r="O464" s="1"/>
      <c r="P464" s="1"/>
      <c r="Q464" s="1"/>
    </row>
    <row r="465" spans="3:17">
      <c r="C465" s="1"/>
      <c r="D465" s="1"/>
      <c r="E465" s="1"/>
      <c r="F465" s="1"/>
      <c r="G465" s="1"/>
      <c r="H465" s="1"/>
      <c r="I465" s="1"/>
      <c r="J465" s="1"/>
      <c r="K465" s="1"/>
      <c r="L465" s="1"/>
      <c r="M465" s="1"/>
      <c r="N465" s="1"/>
      <c r="O465" s="1"/>
      <c r="P465" s="1"/>
      <c r="Q465" s="1"/>
    </row>
    <row r="466" spans="3:17">
      <c r="C466" s="1"/>
      <c r="D466" s="1"/>
      <c r="E466" s="1"/>
      <c r="F466" s="1"/>
      <c r="G466" s="1"/>
      <c r="H466" s="1"/>
      <c r="I466" s="1"/>
      <c r="J466" s="1"/>
      <c r="K466" s="1"/>
      <c r="L466" s="1"/>
      <c r="M466" s="1"/>
      <c r="N466" s="1"/>
      <c r="O466" s="1"/>
      <c r="P466" s="1"/>
      <c r="Q466" s="1"/>
    </row>
    <row r="467" spans="3:17">
      <c r="C467" s="1"/>
      <c r="D467" s="1"/>
      <c r="E467" s="1"/>
      <c r="F467" s="1"/>
      <c r="G467" s="1"/>
      <c r="H467" s="1"/>
      <c r="I467" s="1"/>
      <c r="J467" s="1"/>
      <c r="K467" s="1"/>
      <c r="L467" s="1"/>
      <c r="M467" s="1"/>
      <c r="N467" s="1"/>
      <c r="O467" s="1"/>
      <c r="P467" s="1"/>
      <c r="Q467" s="1"/>
    </row>
    <row r="468" spans="3:17">
      <c r="C468" s="1"/>
      <c r="D468" s="1"/>
      <c r="E468" s="1"/>
      <c r="F468" s="1"/>
      <c r="G468" s="1"/>
      <c r="H468" s="1"/>
      <c r="I468" s="1"/>
      <c r="J468" s="1"/>
      <c r="K468" s="1"/>
      <c r="L468" s="1"/>
      <c r="M468" s="1"/>
      <c r="N468" s="1"/>
      <c r="O468" s="1"/>
      <c r="P468" s="1"/>
      <c r="Q468" s="1"/>
    </row>
    <row r="469" spans="3:17">
      <c r="C469" s="1"/>
      <c r="D469" s="1"/>
      <c r="E469" s="1"/>
      <c r="F469" s="1"/>
      <c r="G469" s="1"/>
      <c r="H469" s="1"/>
      <c r="I469" s="1"/>
      <c r="J469" s="1"/>
      <c r="K469" s="1"/>
      <c r="L469" s="1"/>
      <c r="M469" s="1"/>
      <c r="N469" s="1"/>
      <c r="O469" s="1"/>
      <c r="P469" s="1"/>
      <c r="Q469" s="1"/>
    </row>
    <row r="470" spans="3:17">
      <c r="C470" s="1"/>
      <c r="D470" s="1"/>
      <c r="E470" s="1"/>
      <c r="F470" s="1"/>
      <c r="G470" s="1"/>
      <c r="H470" s="1"/>
      <c r="I470" s="1"/>
      <c r="J470" s="1"/>
      <c r="K470" s="1"/>
      <c r="L470" s="1"/>
      <c r="M470" s="1"/>
      <c r="N470" s="1"/>
      <c r="O470" s="1"/>
      <c r="P470" s="1"/>
      <c r="Q470" s="1"/>
    </row>
    <row r="471" spans="3:17">
      <c r="C471" s="1"/>
      <c r="D471" s="1"/>
      <c r="E471" s="1"/>
      <c r="F471" s="1"/>
      <c r="G471" s="1"/>
      <c r="H471" s="1"/>
      <c r="I471" s="1"/>
      <c r="J471" s="1"/>
      <c r="K471" s="1"/>
      <c r="L471" s="1"/>
      <c r="M471" s="1"/>
      <c r="N471" s="1"/>
      <c r="O471" s="1"/>
      <c r="P471" s="1"/>
      <c r="Q471" s="1"/>
    </row>
    <row r="472" spans="3:17">
      <c r="C472" s="1"/>
      <c r="D472" s="1"/>
      <c r="E472" s="1"/>
      <c r="F472" s="1"/>
      <c r="G472" s="1"/>
      <c r="H472" s="1"/>
      <c r="I472" s="1"/>
      <c r="J472" s="1"/>
      <c r="K472" s="1"/>
      <c r="L472" s="1"/>
      <c r="M472" s="1"/>
      <c r="N472" s="1"/>
      <c r="O472" s="1"/>
      <c r="P472" s="1"/>
      <c r="Q472" s="1"/>
    </row>
    <row r="473" spans="3:17">
      <c r="C473" s="1"/>
      <c r="D473" s="1"/>
      <c r="E473" s="1"/>
      <c r="F473" s="1"/>
      <c r="G473" s="1"/>
      <c r="H473" s="1"/>
      <c r="I473" s="1"/>
      <c r="J473" s="1"/>
      <c r="K473" s="1"/>
      <c r="L473" s="1"/>
      <c r="M473" s="1"/>
      <c r="N473" s="1"/>
      <c r="O473" s="1"/>
      <c r="P473" s="1"/>
      <c r="Q473" s="1"/>
    </row>
    <row r="474" spans="3:17">
      <c r="C474" s="1"/>
      <c r="D474" s="1"/>
      <c r="E474" s="1"/>
      <c r="F474" s="1"/>
      <c r="G474" s="1"/>
      <c r="H474" s="1"/>
      <c r="I474" s="1"/>
      <c r="J474" s="1"/>
      <c r="K474" s="1"/>
      <c r="L474" s="1"/>
      <c r="M474" s="1"/>
      <c r="N474" s="1"/>
      <c r="O474" s="1"/>
      <c r="P474" s="1"/>
      <c r="Q474" s="1"/>
    </row>
    <row r="475" spans="3:17">
      <c r="C475" s="1"/>
      <c r="D475" s="1"/>
      <c r="E475" s="1"/>
      <c r="F475" s="1"/>
      <c r="G475" s="1"/>
      <c r="H475" s="1"/>
      <c r="I475" s="1"/>
      <c r="J475" s="1"/>
      <c r="K475" s="1"/>
      <c r="L475" s="1"/>
      <c r="M475" s="1"/>
      <c r="N475" s="1"/>
      <c r="O475" s="1"/>
      <c r="P475" s="1"/>
      <c r="Q475" s="1"/>
    </row>
    <row r="476" spans="3:17">
      <c r="C476" s="1"/>
      <c r="D476" s="1"/>
      <c r="E476" s="1"/>
      <c r="F476" s="1"/>
      <c r="G476" s="1"/>
      <c r="H476" s="1"/>
      <c r="I476" s="1"/>
      <c r="J476" s="1"/>
      <c r="K476" s="1"/>
      <c r="L476" s="1"/>
      <c r="M476" s="1"/>
      <c r="N476" s="1"/>
      <c r="O476" s="1"/>
      <c r="P476" s="1"/>
      <c r="Q476" s="1"/>
    </row>
    <row r="477" spans="3:17">
      <c r="C477" s="1"/>
      <c r="D477" s="1"/>
      <c r="E477" s="1"/>
      <c r="F477" s="1"/>
      <c r="G477" s="1"/>
      <c r="H477" s="1"/>
      <c r="I477" s="1"/>
      <c r="J477" s="1"/>
      <c r="K477" s="1"/>
      <c r="L477" s="1"/>
      <c r="M477" s="1"/>
      <c r="N477" s="1"/>
      <c r="O477" s="1"/>
      <c r="P477" s="1"/>
      <c r="Q477" s="1"/>
    </row>
    <row r="478" spans="3:17">
      <c r="C478" s="1"/>
      <c r="D478" s="1"/>
      <c r="E478" s="1"/>
      <c r="F478" s="1"/>
      <c r="G478" s="1"/>
      <c r="H478" s="1"/>
      <c r="I478" s="1"/>
      <c r="J478" s="1"/>
      <c r="K478" s="1"/>
      <c r="L478" s="1"/>
      <c r="M478" s="1"/>
      <c r="N478" s="1"/>
      <c r="O478" s="1"/>
      <c r="P478" s="1"/>
      <c r="Q478" s="1"/>
    </row>
    <row r="479" spans="3:17">
      <c r="C479" s="1"/>
      <c r="D479" s="1"/>
      <c r="E479" s="1"/>
      <c r="F479" s="1"/>
      <c r="G479" s="1"/>
      <c r="H479" s="1"/>
      <c r="I479" s="1"/>
      <c r="J479" s="1"/>
      <c r="K479" s="1"/>
      <c r="L479" s="1"/>
      <c r="M479" s="1"/>
      <c r="N479" s="1"/>
      <c r="O479" s="1"/>
      <c r="P479" s="1"/>
      <c r="Q479" s="1"/>
    </row>
    <row r="480" spans="3:17">
      <c r="C480" s="1"/>
      <c r="D480" s="1"/>
      <c r="E480" s="1"/>
      <c r="F480" s="1"/>
      <c r="G480" s="1"/>
      <c r="H480" s="1"/>
      <c r="I480" s="1"/>
      <c r="J480" s="1"/>
      <c r="K480" s="1"/>
      <c r="L480" s="1"/>
      <c r="M480" s="1"/>
      <c r="N480" s="1"/>
      <c r="O480" s="1"/>
      <c r="P480" s="1"/>
      <c r="Q480" s="1"/>
    </row>
    <row r="481" spans="3:17">
      <c r="C481" s="1"/>
      <c r="D481" s="1"/>
      <c r="E481" s="1"/>
      <c r="F481" s="1"/>
      <c r="G481" s="1"/>
      <c r="H481" s="1"/>
      <c r="I481" s="1"/>
      <c r="J481" s="1"/>
      <c r="K481" s="1"/>
      <c r="L481" s="1"/>
      <c r="M481" s="1"/>
      <c r="N481" s="1"/>
      <c r="O481" s="1"/>
      <c r="P481" s="1"/>
      <c r="Q481" s="1"/>
    </row>
    <row r="482" spans="3:17">
      <c r="C482" s="1"/>
      <c r="D482" s="1"/>
      <c r="E482" s="1"/>
      <c r="F482" s="1"/>
      <c r="G482" s="1"/>
      <c r="H482" s="1"/>
      <c r="I482" s="1"/>
      <c r="J482" s="1"/>
      <c r="K482" s="1"/>
      <c r="L482" s="1"/>
      <c r="M482" s="1"/>
      <c r="N482" s="1"/>
      <c r="O482" s="1"/>
      <c r="P482" s="1"/>
      <c r="Q482" s="1"/>
    </row>
    <row r="483" spans="3:17">
      <c r="C483" s="1"/>
      <c r="D483" s="1"/>
      <c r="E483" s="1"/>
      <c r="F483" s="1"/>
      <c r="G483" s="1"/>
      <c r="H483" s="1"/>
      <c r="I483" s="1"/>
      <c r="J483" s="1"/>
      <c r="K483" s="1"/>
      <c r="L483" s="1"/>
      <c r="M483" s="1"/>
      <c r="N483" s="1"/>
      <c r="O483" s="1"/>
      <c r="P483" s="1"/>
      <c r="Q483" s="1"/>
    </row>
    <row r="484" spans="3:17">
      <c r="C484" s="1"/>
      <c r="D484" s="1"/>
      <c r="E484" s="1"/>
      <c r="F484" s="1"/>
      <c r="G484" s="1"/>
      <c r="H484" s="1"/>
      <c r="I484" s="1"/>
      <c r="J484" s="1"/>
      <c r="K484" s="1"/>
      <c r="L484" s="1"/>
      <c r="M484" s="1"/>
      <c r="N484" s="1"/>
      <c r="O484" s="1"/>
      <c r="P484" s="1"/>
      <c r="Q484" s="1"/>
    </row>
    <row r="485" spans="3:17">
      <c r="C485" s="1"/>
      <c r="D485" s="1"/>
      <c r="E485" s="1"/>
      <c r="F485" s="1"/>
      <c r="G485" s="1"/>
      <c r="H485" s="1"/>
      <c r="I485" s="1"/>
      <c r="J485" s="1"/>
      <c r="K485" s="1"/>
      <c r="L485" s="1"/>
      <c r="M485" s="1"/>
      <c r="N485" s="1"/>
      <c r="O485" s="1"/>
      <c r="P485" s="1"/>
      <c r="Q485" s="1"/>
    </row>
    <row r="486" spans="3:17">
      <c r="C486" s="1"/>
      <c r="D486" s="1"/>
      <c r="E486" s="1"/>
      <c r="F486" s="1"/>
      <c r="G486" s="1"/>
      <c r="H486" s="1"/>
      <c r="I486" s="1"/>
      <c r="J486" s="1"/>
      <c r="K486" s="1"/>
      <c r="L486" s="1"/>
      <c r="M486" s="1"/>
      <c r="N486" s="1"/>
      <c r="O486" s="1"/>
      <c r="P486" s="1"/>
      <c r="Q486" s="1"/>
    </row>
    <row r="487" spans="3:17">
      <c r="C487" s="1"/>
      <c r="D487" s="1"/>
      <c r="E487" s="1"/>
      <c r="F487" s="1"/>
      <c r="G487" s="1"/>
      <c r="H487" s="1"/>
      <c r="I487" s="1"/>
      <c r="J487" s="1"/>
      <c r="K487" s="1"/>
      <c r="L487" s="1"/>
      <c r="M487" s="1"/>
      <c r="N487" s="1"/>
      <c r="O487" s="1"/>
      <c r="P487" s="1"/>
      <c r="Q487" s="1"/>
    </row>
    <row r="488" spans="3:17">
      <c r="C488" s="1"/>
      <c r="D488" s="1"/>
      <c r="E488" s="1"/>
      <c r="F488" s="1"/>
      <c r="G488" s="1"/>
      <c r="H488" s="1"/>
      <c r="I488" s="1"/>
      <c r="J488" s="1"/>
      <c r="K488" s="1"/>
      <c r="L488" s="1"/>
      <c r="M488" s="1"/>
      <c r="N488" s="1"/>
      <c r="O488" s="1"/>
      <c r="P488" s="1"/>
      <c r="Q488" s="1"/>
    </row>
    <row r="489" spans="3:17">
      <c r="C489" s="1"/>
      <c r="D489" s="1"/>
      <c r="E489" s="1"/>
      <c r="F489" s="1"/>
      <c r="G489" s="1"/>
      <c r="H489" s="1"/>
      <c r="I489" s="1"/>
      <c r="J489" s="1"/>
      <c r="K489" s="1"/>
      <c r="L489" s="1"/>
      <c r="M489" s="1"/>
      <c r="N489" s="1"/>
      <c r="O489" s="1"/>
      <c r="P489" s="1"/>
      <c r="Q489" s="1"/>
    </row>
    <row r="490" spans="3:17">
      <c r="C490" s="1"/>
      <c r="D490" s="1"/>
      <c r="E490" s="1"/>
      <c r="F490" s="1"/>
      <c r="G490" s="1"/>
      <c r="H490" s="1"/>
      <c r="I490" s="1"/>
      <c r="J490" s="1"/>
      <c r="K490" s="1"/>
      <c r="L490" s="1"/>
      <c r="M490" s="1"/>
      <c r="N490" s="1"/>
      <c r="O490" s="1"/>
      <c r="P490" s="1"/>
      <c r="Q490" s="1"/>
    </row>
    <row r="491" spans="3:17">
      <c r="C491" s="1"/>
      <c r="D491" s="1"/>
      <c r="E491" s="1"/>
      <c r="F491" s="1"/>
      <c r="G491" s="1"/>
      <c r="H491" s="1"/>
      <c r="I491" s="1"/>
      <c r="J491" s="1"/>
      <c r="K491" s="1"/>
      <c r="L491" s="1"/>
      <c r="M491" s="1"/>
      <c r="N491" s="1"/>
      <c r="O491" s="1"/>
      <c r="P491" s="1"/>
      <c r="Q491" s="1"/>
    </row>
    <row r="492" spans="3:17">
      <c r="C492" s="1"/>
      <c r="D492" s="1"/>
      <c r="E492" s="1"/>
      <c r="F492" s="1"/>
      <c r="G492" s="1"/>
      <c r="H492" s="1"/>
      <c r="I492" s="1"/>
      <c r="J492" s="1"/>
      <c r="K492" s="1"/>
      <c r="L492" s="1"/>
      <c r="M492" s="1"/>
      <c r="N492" s="1"/>
      <c r="O492" s="1"/>
      <c r="P492" s="1"/>
      <c r="Q492" s="1"/>
    </row>
    <row r="493" spans="3:17">
      <c r="C493" s="1"/>
      <c r="D493" s="1"/>
      <c r="E493" s="1"/>
      <c r="F493" s="1"/>
      <c r="G493" s="1"/>
      <c r="H493" s="1"/>
      <c r="I493" s="1"/>
      <c r="J493" s="1"/>
      <c r="K493" s="1"/>
      <c r="L493" s="1"/>
      <c r="M493" s="1"/>
      <c r="N493" s="1"/>
      <c r="O493" s="1"/>
      <c r="P493" s="1"/>
      <c r="Q493" s="1"/>
    </row>
    <row r="494" spans="3:17">
      <c r="C494" s="1"/>
      <c r="D494" s="1"/>
      <c r="E494" s="1"/>
      <c r="F494" s="1"/>
      <c r="G494" s="1"/>
      <c r="H494" s="1"/>
      <c r="I494" s="1"/>
      <c r="J494" s="1"/>
      <c r="K494" s="1"/>
      <c r="L494" s="1"/>
      <c r="M494" s="1"/>
      <c r="N494" s="1"/>
      <c r="O494" s="1"/>
      <c r="P494" s="1"/>
      <c r="Q494" s="1"/>
    </row>
    <row r="495" spans="3:17">
      <c r="C495" s="1"/>
      <c r="D495" s="1"/>
      <c r="E495" s="1"/>
      <c r="F495" s="1"/>
      <c r="G495" s="1"/>
      <c r="H495" s="1"/>
      <c r="I495" s="1"/>
      <c r="J495" s="1"/>
      <c r="K495" s="1"/>
      <c r="L495" s="1"/>
      <c r="M495" s="1"/>
      <c r="N495" s="1"/>
      <c r="O495" s="1"/>
      <c r="P495" s="1"/>
      <c r="Q495" s="1"/>
    </row>
    <row r="496" spans="3:17">
      <c r="C496" s="1"/>
      <c r="D496" s="1"/>
      <c r="E496" s="1"/>
      <c r="F496" s="1"/>
      <c r="G496" s="1"/>
      <c r="H496" s="1"/>
      <c r="I496" s="1"/>
      <c r="J496" s="1"/>
      <c r="K496" s="1"/>
      <c r="L496" s="1"/>
      <c r="M496" s="1"/>
      <c r="N496" s="1"/>
      <c r="O496" s="1"/>
      <c r="P496" s="1"/>
      <c r="Q496" s="1"/>
    </row>
    <row r="497" spans="3:17">
      <c r="C497" s="1"/>
      <c r="D497" s="1"/>
      <c r="E497" s="1"/>
      <c r="F497" s="1"/>
      <c r="G497" s="1"/>
      <c r="H497" s="1"/>
      <c r="I497" s="1"/>
      <c r="J497" s="1"/>
      <c r="K497" s="1"/>
      <c r="L497" s="1"/>
      <c r="M497" s="1"/>
      <c r="N497" s="1"/>
      <c r="O497" s="1"/>
      <c r="P497" s="1"/>
      <c r="Q497" s="1"/>
    </row>
    <row r="498" spans="3:17">
      <c r="C498" s="1"/>
      <c r="D498" s="1"/>
      <c r="E498" s="1"/>
      <c r="F498" s="1"/>
      <c r="G498" s="1"/>
      <c r="H498" s="1"/>
      <c r="I498" s="1"/>
      <c r="J498" s="1"/>
      <c r="K498" s="1"/>
      <c r="L498" s="1"/>
      <c r="M498" s="1"/>
      <c r="N498" s="1"/>
      <c r="O498" s="1"/>
      <c r="P498" s="1"/>
      <c r="Q498" s="1"/>
    </row>
    <row r="499" spans="3:17">
      <c r="C499" s="1"/>
      <c r="D499" s="1"/>
      <c r="E499" s="1"/>
      <c r="F499" s="1"/>
      <c r="G499" s="1"/>
      <c r="H499" s="1"/>
      <c r="I499" s="1"/>
      <c r="J499" s="1"/>
      <c r="K499" s="1"/>
      <c r="L499" s="1"/>
      <c r="M499" s="1"/>
      <c r="N499" s="1"/>
      <c r="O499" s="1"/>
      <c r="P499" s="1"/>
      <c r="Q499" s="1"/>
    </row>
    <row r="500" spans="3:17">
      <c r="C500" s="1"/>
      <c r="D500" s="1"/>
      <c r="E500" s="1"/>
      <c r="F500" s="1"/>
      <c r="G500" s="1"/>
      <c r="H500" s="1"/>
      <c r="I500" s="1"/>
      <c r="J500" s="1"/>
      <c r="K500" s="1"/>
      <c r="L500" s="1"/>
      <c r="M500" s="1"/>
      <c r="N500" s="1"/>
      <c r="O500" s="1"/>
      <c r="P500" s="1"/>
      <c r="Q500" s="1"/>
    </row>
    <row r="501" spans="3:17">
      <c r="C501" s="1"/>
      <c r="D501" s="1"/>
      <c r="E501" s="1"/>
      <c r="F501" s="1"/>
      <c r="G501" s="1"/>
      <c r="H501" s="1"/>
      <c r="I501" s="1"/>
      <c r="J501" s="1"/>
      <c r="K501" s="1"/>
      <c r="L501" s="1"/>
      <c r="M501" s="1"/>
      <c r="N501" s="1"/>
      <c r="O501" s="1"/>
      <c r="P501" s="1"/>
      <c r="Q501" s="1"/>
    </row>
    <row r="502" spans="3:17">
      <c r="C502" s="1"/>
      <c r="D502" s="1"/>
      <c r="E502" s="1"/>
      <c r="F502" s="1"/>
      <c r="G502" s="1"/>
      <c r="H502" s="1"/>
      <c r="I502" s="1"/>
      <c r="J502" s="1"/>
      <c r="K502" s="1"/>
      <c r="L502" s="1"/>
      <c r="M502" s="1"/>
      <c r="N502" s="1"/>
      <c r="O502" s="1"/>
      <c r="P502" s="1"/>
      <c r="Q502" s="1"/>
    </row>
    <row r="503" spans="3:17">
      <c r="C503" s="1"/>
      <c r="D503" s="1"/>
      <c r="E503" s="1"/>
      <c r="F503" s="1"/>
      <c r="G503" s="1"/>
      <c r="H503" s="1"/>
      <c r="I503" s="1"/>
      <c r="J503" s="1"/>
      <c r="K503" s="1"/>
      <c r="L503" s="1"/>
      <c r="M503" s="1"/>
      <c r="N503" s="1"/>
      <c r="O503" s="1"/>
      <c r="P503" s="1"/>
      <c r="Q503" s="1"/>
    </row>
    <row r="504" spans="3:17">
      <c r="C504" s="1"/>
      <c r="D504" s="1"/>
      <c r="E504" s="1"/>
      <c r="F504" s="1"/>
      <c r="G504" s="1"/>
      <c r="H504" s="1"/>
      <c r="I504" s="1"/>
      <c r="J504" s="1"/>
      <c r="K504" s="1"/>
      <c r="L504" s="1"/>
      <c r="M504" s="1"/>
      <c r="N504" s="1"/>
      <c r="O504" s="1"/>
      <c r="P504" s="1"/>
      <c r="Q504" s="1"/>
    </row>
    <row r="505" spans="3:17">
      <c r="C505" s="1"/>
      <c r="D505" s="1"/>
      <c r="E505" s="1"/>
      <c r="F505" s="1"/>
      <c r="G505" s="1"/>
      <c r="H505" s="1"/>
      <c r="I505" s="1"/>
      <c r="J505" s="1"/>
      <c r="K505" s="1"/>
      <c r="L505" s="1"/>
      <c r="M505" s="1"/>
      <c r="N505" s="1"/>
      <c r="O505" s="1"/>
      <c r="P505" s="1"/>
      <c r="Q505" s="1"/>
    </row>
    <row r="506" spans="3:17">
      <c r="C506" s="1"/>
      <c r="D506" s="1"/>
      <c r="E506" s="1"/>
      <c r="F506" s="1"/>
      <c r="G506" s="1"/>
      <c r="H506" s="1"/>
      <c r="I506" s="1"/>
      <c r="J506" s="1"/>
      <c r="K506" s="1"/>
      <c r="L506" s="1"/>
      <c r="M506" s="1"/>
      <c r="N506" s="1"/>
      <c r="O506" s="1"/>
      <c r="P506" s="1"/>
      <c r="Q506" s="1"/>
    </row>
    <row r="507" spans="3:17">
      <c r="C507" s="1"/>
      <c r="D507" s="1"/>
      <c r="E507" s="1"/>
      <c r="F507" s="1"/>
      <c r="G507" s="1"/>
      <c r="H507" s="1"/>
      <c r="I507" s="1"/>
      <c r="J507" s="1"/>
      <c r="K507" s="1"/>
      <c r="L507" s="1"/>
      <c r="M507" s="1"/>
      <c r="N507" s="1"/>
      <c r="O507" s="1"/>
      <c r="P507" s="1"/>
      <c r="Q507" s="1"/>
    </row>
    <row r="508" spans="3:17">
      <c r="C508" s="1"/>
      <c r="D508" s="1"/>
      <c r="E508" s="1"/>
      <c r="F508" s="1"/>
      <c r="G508" s="1"/>
      <c r="H508" s="1"/>
      <c r="I508" s="1"/>
      <c r="J508" s="1"/>
      <c r="K508" s="1"/>
      <c r="L508" s="1"/>
      <c r="M508" s="1"/>
      <c r="N508" s="1"/>
      <c r="O508" s="1"/>
      <c r="P508" s="1"/>
      <c r="Q508" s="1"/>
    </row>
    <row r="509" spans="3:17">
      <c r="C509" s="1"/>
      <c r="D509" s="1"/>
      <c r="E509" s="1"/>
      <c r="F509" s="1"/>
      <c r="G509" s="1"/>
      <c r="H509" s="1"/>
      <c r="I509" s="1"/>
      <c r="J509" s="1"/>
      <c r="K509" s="1"/>
      <c r="L509" s="1"/>
      <c r="M509" s="1"/>
      <c r="N509" s="1"/>
      <c r="O509" s="1"/>
      <c r="P509" s="1"/>
      <c r="Q509" s="1"/>
    </row>
    <row r="510" spans="3:17">
      <c r="C510" s="1"/>
      <c r="D510" s="1"/>
      <c r="E510" s="1"/>
      <c r="F510" s="1"/>
      <c r="G510" s="1"/>
      <c r="H510" s="1"/>
      <c r="I510" s="1"/>
      <c r="J510" s="1"/>
      <c r="K510" s="1"/>
      <c r="L510" s="1"/>
      <c r="M510" s="1"/>
      <c r="N510" s="1"/>
      <c r="O510" s="1"/>
      <c r="P510" s="1"/>
      <c r="Q510" s="1"/>
    </row>
    <row r="511" spans="3:17">
      <c r="C511" s="1"/>
      <c r="D511" s="1"/>
      <c r="E511" s="1"/>
      <c r="F511" s="1"/>
      <c r="G511" s="1"/>
      <c r="H511" s="1"/>
      <c r="I511" s="1"/>
      <c r="J511" s="1"/>
      <c r="K511" s="1"/>
      <c r="L511" s="1"/>
      <c r="M511" s="1"/>
      <c r="N511" s="1"/>
      <c r="O511" s="1"/>
      <c r="P511" s="1"/>
      <c r="Q511" s="1"/>
    </row>
    <row r="512" spans="3:17">
      <c r="C512" s="1"/>
      <c r="D512" s="1"/>
      <c r="E512" s="1"/>
      <c r="F512" s="1"/>
      <c r="G512" s="1"/>
      <c r="H512" s="1"/>
      <c r="I512" s="1"/>
      <c r="J512" s="1"/>
      <c r="K512" s="1"/>
      <c r="L512" s="1"/>
      <c r="M512" s="1"/>
      <c r="N512" s="1"/>
      <c r="O512" s="1"/>
      <c r="P512" s="1"/>
      <c r="Q512" s="1"/>
    </row>
    <row r="513" spans="3:17">
      <c r="C513" s="1"/>
      <c r="D513" s="1"/>
      <c r="E513" s="1"/>
      <c r="F513" s="1"/>
      <c r="G513" s="1"/>
      <c r="H513" s="1"/>
      <c r="I513" s="1"/>
      <c r="J513" s="1"/>
      <c r="K513" s="1"/>
      <c r="L513" s="1"/>
      <c r="M513" s="1"/>
      <c r="N513" s="1"/>
      <c r="O513" s="1"/>
      <c r="P513" s="1"/>
      <c r="Q513" s="1"/>
    </row>
    <row r="514" spans="3:17">
      <c r="C514" s="1"/>
      <c r="D514" s="1"/>
      <c r="E514" s="1"/>
      <c r="F514" s="1"/>
      <c r="G514" s="1"/>
      <c r="H514" s="1"/>
      <c r="I514" s="1"/>
      <c r="J514" s="1"/>
      <c r="K514" s="1"/>
      <c r="L514" s="1"/>
      <c r="M514" s="1"/>
      <c r="N514" s="1"/>
      <c r="O514" s="1"/>
      <c r="P514" s="1"/>
      <c r="Q514" s="1"/>
    </row>
    <row r="515" spans="3:17">
      <c r="C515" s="1"/>
      <c r="D515" s="1"/>
      <c r="E515" s="1"/>
      <c r="F515" s="1"/>
      <c r="G515" s="1"/>
      <c r="H515" s="1"/>
      <c r="I515" s="1"/>
      <c r="J515" s="1"/>
      <c r="K515" s="1"/>
      <c r="L515" s="1"/>
      <c r="M515" s="1"/>
      <c r="N515" s="1"/>
      <c r="O515" s="1"/>
      <c r="P515" s="1"/>
      <c r="Q515" s="1"/>
    </row>
    <row r="516" spans="3:17">
      <c r="C516" s="1"/>
      <c r="D516" s="1"/>
      <c r="E516" s="1"/>
      <c r="F516" s="1"/>
      <c r="G516" s="1"/>
      <c r="H516" s="1"/>
      <c r="I516" s="1"/>
      <c r="J516" s="1"/>
      <c r="K516" s="1"/>
      <c r="L516" s="1"/>
      <c r="M516" s="1"/>
      <c r="N516" s="1"/>
      <c r="O516" s="1"/>
      <c r="P516" s="1"/>
      <c r="Q516" s="1"/>
    </row>
    <row r="517" spans="3:17">
      <c r="C517" s="1"/>
      <c r="D517" s="1"/>
      <c r="E517" s="1"/>
      <c r="F517" s="1"/>
      <c r="G517" s="1"/>
      <c r="H517" s="1"/>
      <c r="I517" s="1"/>
      <c r="J517" s="1"/>
      <c r="K517" s="1"/>
      <c r="L517" s="1"/>
      <c r="M517" s="1"/>
      <c r="N517" s="1"/>
      <c r="O517" s="1"/>
      <c r="P517" s="1"/>
      <c r="Q517" s="1"/>
    </row>
    <row r="518" spans="3:17">
      <c r="C518" s="1"/>
      <c r="D518" s="1"/>
      <c r="E518" s="1"/>
      <c r="F518" s="1"/>
      <c r="G518" s="1"/>
      <c r="H518" s="1"/>
      <c r="I518" s="1"/>
      <c r="J518" s="1"/>
      <c r="K518" s="1"/>
      <c r="L518" s="1"/>
      <c r="M518" s="1"/>
      <c r="N518" s="1"/>
      <c r="O518" s="1"/>
      <c r="P518" s="1"/>
      <c r="Q518" s="1"/>
    </row>
    <row r="519" spans="3:17">
      <c r="C519" s="1"/>
      <c r="D519" s="1"/>
      <c r="E519" s="1"/>
      <c r="F519" s="1"/>
      <c r="G519" s="1"/>
      <c r="H519" s="1"/>
      <c r="I519" s="1"/>
      <c r="J519" s="1"/>
      <c r="K519" s="1"/>
      <c r="L519" s="1"/>
      <c r="M519" s="1"/>
      <c r="N519" s="1"/>
      <c r="O519" s="1"/>
      <c r="P519" s="1"/>
      <c r="Q519" s="1"/>
    </row>
    <row r="520" spans="3:17">
      <c r="C520" s="1"/>
      <c r="D520" s="1"/>
      <c r="E520" s="1"/>
      <c r="F520" s="1"/>
      <c r="G520" s="1"/>
      <c r="H520" s="1"/>
      <c r="I520" s="1"/>
      <c r="J520" s="1"/>
      <c r="K520" s="1"/>
      <c r="L520" s="1"/>
      <c r="M520" s="1"/>
      <c r="N520" s="1"/>
      <c r="O520" s="1"/>
      <c r="P520" s="1"/>
      <c r="Q520" s="1"/>
    </row>
    <row r="521" spans="3:17">
      <c r="C521" s="1"/>
      <c r="D521" s="1"/>
      <c r="E521" s="1"/>
      <c r="F521" s="1"/>
      <c r="G521" s="1"/>
      <c r="H521" s="1"/>
      <c r="I521" s="1"/>
      <c r="J521" s="1"/>
      <c r="K521" s="1"/>
      <c r="L521" s="1"/>
      <c r="M521" s="1"/>
      <c r="N521" s="1"/>
      <c r="O521" s="1"/>
      <c r="P521" s="1"/>
      <c r="Q521" s="1"/>
    </row>
    <row r="522" spans="3:17">
      <c r="C522" s="1"/>
      <c r="D522" s="1"/>
      <c r="E522" s="1"/>
      <c r="F522" s="1"/>
      <c r="G522" s="1"/>
      <c r="H522" s="1"/>
      <c r="I522" s="1"/>
      <c r="J522" s="1"/>
      <c r="K522" s="1"/>
      <c r="L522" s="1"/>
      <c r="M522" s="1"/>
      <c r="N522" s="1"/>
      <c r="O522" s="1"/>
      <c r="P522" s="1"/>
      <c r="Q522" s="1"/>
    </row>
    <row r="523" spans="3:17">
      <c r="C523" s="1"/>
      <c r="D523" s="1"/>
      <c r="E523" s="1"/>
      <c r="F523" s="1"/>
      <c r="G523" s="1"/>
      <c r="H523" s="1"/>
      <c r="I523" s="1"/>
      <c r="J523" s="1"/>
      <c r="K523" s="1"/>
      <c r="L523" s="1"/>
      <c r="M523" s="1"/>
      <c r="N523" s="1"/>
      <c r="O523" s="1"/>
      <c r="P523" s="1"/>
      <c r="Q523" s="1"/>
    </row>
    <row r="524" spans="3:17">
      <c r="C524" s="1"/>
      <c r="D524" s="1"/>
      <c r="E524" s="1"/>
      <c r="F524" s="1"/>
      <c r="G524" s="1"/>
      <c r="H524" s="1"/>
      <c r="I524" s="1"/>
      <c r="J524" s="1"/>
      <c r="K524" s="1"/>
      <c r="L524" s="1"/>
      <c r="M524" s="1"/>
      <c r="N524" s="1"/>
      <c r="O524" s="1"/>
      <c r="P524" s="1"/>
      <c r="Q524" s="1"/>
    </row>
    <row r="525" spans="3:17">
      <c r="C525" s="1"/>
      <c r="D525" s="1"/>
      <c r="E525" s="1"/>
      <c r="F525" s="1"/>
      <c r="G525" s="1"/>
      <c r="H525" s="1"/>
      <c r="I525" s="1"/>
      <c r="J525" s="1"/>
      <c r="K525" s="1"/>
      <c r="L525" s="1"/>
      <c r="M525" s="1"/>
      <c r="N525" s="1"/>
      <c r="O525" s="1"/>
      <c r="P525" s="1"/>
      <c r="Q525" s="1"/>
    </row>
    <row r="526" spans="3:17">
      <c r="C526" s="1"/>
      <c r="D526" s="1"/>
      <c r="E526" s="1"/>
      <c r="F526" s="1"/>
      <c r="G526" s="1"/>
      <c r="H526" s="1"/>
      <c r="I526" s="1"/>
      <c r="J526" s="1"/>
      <c r="K526" s="1"/>
      <c r="L526" s="1"/>
      <c r="M526" s="1"/>
      <c r="N526" s="1"/>
      <c r="O526" s="1"/>
      <c r="P526" s="1"/>
      <c r="Q526" s="1"/>
    </row>
    <row r="527" spans="3:17">
      <c r="C527" s="1"/>
      <c r="D527" s="1"/>
      <c r="E527" s="1"/>
      <c r="F527" s="1"/>
      <c r="G527" s="1"/>
      <c r="H527" s="1"/>
      <c r="I527" s="1"/>
      <c r="J527" s="1"/>
      <c r="K527" s="1"/>
      <c r="L527" s="1"/>
      <c r="M527" s="1"/>
      <c r="N527" s="1"/>
      <c r="O527" s="1"/>
      <c r="P527" s="1"/>
      <c r="Q527" s="1"/>
    </row>
    <row r="528" spans="3:17">
      <c r="C528" s="1"/>
      <c r="D528" s="1"/>
      <c r="E528" s="1"/>
      <c r="F528" s="1"/>
      <c r="G528" s="1"/>
      <c r="H528" s="1"/>
      <c r="I528" s="1"/>
      <c r="J528" s="1"/>
      <c r="K528" s="1"/>
      <c r="L528" s="1"/>
      <c r="M528" s="1"/>
      <c r="N528" s="1"/>
      <c r="O528" s="1"/>
      <c r="P528" s="1"/>
      <c r="Q528" s="1"/>
    </row>
    <row r="529" spans="3:17">
      <c r="C529" s="1"/>
      <c r="D529" s="1"/>
      <c r="E529" s="1"/>
      <c r="F529" s="1"/>
      <c r="G529" s="1"/>
      <c r="H529" s="1"/>
      <c r="I529" s="1"/>
      <c r="J529" s="1"/>
      <c r="K529" s="1"/>
      <c r="L529" s="1"/>
      <c r="M529" s="1"/>
      <c r="N529" s="1"/>
      <c r="O529" s="1"/>
      <c r="P529" s="1"/>
      <c r="Q529" s="1"/>
    </row>
    <row r="530" spans="3:17">
      <c r="C530" s="1"/>
      <c r="D530" s="1"/>
      <c r="E530" s="1"/>
      <c r="F530" s="1"/>
      <c r="G530" s="1"/>
      <c r="H530" s="1"/>
      <c r="I530" s="1"/>
      <c r="J530" s="1"/>
      <c r="K530" s="1"/>
      <c r="L530" s="1"/>
      <c r="M530" s="1"/>
      <c r="N530" s="1"/>
      <c r="O530" s="1"/>
      <c r="P530" s="1"/>
      <c r="Q530" s="1"/>
    </row>
    <row r="531" spans="3:17">
      <c r="C531" s="1"/>
      <c r="D531" s="1"/>
      <c r="E531" s="1"/>
      <c r="F531" s="1"/>
      <c r="G531" s="1"/>
      <c r="H531" s="1"/>
      <c r="I531" s="1"/>
      <c r="J531" s="1"/>
      <c r="K531" s="1"/>
      <c r="L531" s="1"/>
      <c r="M531" s="1"/>
      <c r="N531" s="1"/>
      <c r="O531" s="1"/>
      <c r="P531" s="1"/>
      <c r="Q531" s="1"/>
    </row>
    <row r="532" spans="3:17">
      <c r="C532" s="1"/>
      <c r="D532" s="1"/>
      <c r="E532" s="1"/>
      <c r="F532" s="1"/>
      <c r="G532" s="1"/>
      <c r="H532" s="1"/>
      <c r="I532" s="1"/>
      <c r="J532" s="1"/>
      <c r="K532" s="1"/>
      <c r="L532" s="1"/>
      <c r="M532" s="1"/>
      <c r="N532" s="1"/>
      <c r="O532" s="1"/>
      <c r="P532" s="1"/>
      <c r="Q532" s="1"/>
    </row>
    <row r="533" spans="3:17">
      <c r="C533" s="1"/>
      <c r="D533" s="1"/>
      <c r="E533" s="1"/>
      <c r="F533" s="1"/>
      <c r="G533" s="1"/>
      <c r="H533" s="1"/>
      <c r="I533" s="1"/>
      <c r="J533" s="1"/>
      <c r="K533" s="1"/>
      <c r="L533" s="1"/>
      <c r="M533" s="1"/>
      <c r="N533" s="1"/>
      <c r="O533" s="1"/>
      <c r="P533" s="1"/>
      <c r="Q533" s="1"/>
    </row>
    <row r="534" spans="3:17">
      <c r="C534" s="1"/>
      <c r="D534" s="1"/>
      <c r="E534" s="1"/>
      <c r="F534" s="1"/>
      <c r="G534" s="1"/>
      <c r="H534" s="1"/>
      <c r="I534" s="1"/>
      <c r="J534" s="1"/>
      <c r="K534" s="1"/>
      <c r="L534" s="1"/>
      <c r="M534" s="1"/>
      <c r="N534" s="1"/>
      <c r="O534" s="1"/>
      <c r="P534" s="1"/>
      <c r="Q534" s="1"/>
    </row>
    <row r="535" spans="3:17">
      <c r="C535" s="1"/>
      <c r="D535" s="1"/>
      <c r="E535" s="1"/>
      <c r="F535" s="1"/>
      <c r="G535" s="1"/>
      <c r="H535" s="1"/>
      <c r="I535" s="1"/>
      <c r="J535" s="1"/>
      <c r="K535" s="1"/>
      <c r="L535" s="1"/>
      <c r="M535" s="1"/>
      <c r="N535" s="1"/>
      <c r="O535" s="1"/>
      <c r="P535" s="1"/>
      <c r="Q535" s="1"/>
    </row>
    <row r="536" spans="3:17">
      <c r="C536" s="1"/>
      <c r="D536" s="1"/>
      <c r="E536" s="1"/>
      <c r="F536" s="1"/>
      <c r="G536" s="1"/>
      <c r="H536" s="1"/>
      <c r="I536" s="1"/>
      <c r="J536" s="1"/>
      <c r="K536" s="1"/>
      <c r="L536" s="1"/>
      <c r="M536" s="1"/>
      <c r="N536" s="1"/>
      <c r="O536" s="1"/>
      <c r="P536" s="1"/>
      <c r="Q536" s="1"/>
    </row>
    <row r="537" spans="3:17">
      <c r="C537" s="1"/>
      <c r="D537" s="1"/>
      <c r="E537" s="1"/>
      <c r="F537" s="1"/>
      <c r="G537" s="1"/>
      <c r="H537" s="1"/>
      <c r="I537" s="1"/>
      <c r="J537" s="1"/>
      <c r="K537" s="1"/>
      <c r="L537" s="1"/>
      <c r="M537" s="1"/>
      <c r="N537" s="1"/>
      <c r="O537" s="1"/>
      <c r="P537" s="1"/>
      <c r="Q537" s="1"/>
    </row>
    <row r="538" spans="3:17">
      <c r="C538" s="1"/>
      <c r="D538" s="1"/>
      <c r="E538" s="1"/>
      <c r="F538" s="1"/>
      <c r="G538" s="1"/>
      <c r="H538" s="1"/>
      <c r="I538" s="1"/>
      <c r="J538" s="1"/>
      <c r="K538" s="1"/>
      <c r="L538" s="1"/>
      <c r="M538" s="1"/>
      <c r="N538" s="1"/>
      <c r="O538" s="1"/>
      <c r="P538" s="1"/>
      <c r="Q538" s="1"/>
    </row>
    <row r="539" spans="3:17">
      <c r="C539" s="1"/>
      <c r="D539" s="1"/>
      <c r="E539" s="1"/>
      <c r="F539" s="1"/>
      <c r="G539" s="1"/>
      <c r="H539" s="1"/>
      <c r="I539" s="1"/>
      <c r="J539" s="1"/>
      <c r="K539" s="1"/>
      <c r="L539" s="1"/>
      <c r="M539" s="1"/>
      <c r="N539" s="1"/>
      <c r="O539" s="1"/>
      <c r="P539" s="1"/>
      <c r="Q539" s="1"/>
    </row>
    <row r="540" spans="3:17">
      <c r="C540" s="1"/>
      <c r="D540" s="1"/>
      <c r="E540" s="1"/>
      <c r="F540" s="1"/>
      <c r="G540" s="1"/>
      <c r="H540" s="1"/>
      <c r="I540" s="1"/>
      <c r="J540" s="1"/>
      <c r="K540" s="1"/>
      <c r="L540" s="1"/>
      <c r="M540" s="1"/>
      <c r="N540" s="1"/>
      <c r="O540" s="1"/>
      <c r="P540" s="1"/>
      <c r="Q540" s="1"/>
    </row>
    <row r="541" spans="3:17">
      <c r="C541" s="1"/>
      <c r="D541" s="1"/>
      <c r="E541" s="1"/>
      <c r="F541" s="1"/>
      <c r="G541" s="1"/>
      <c r="H541" s="1"/>
      <c r="I541" s="1"/>
      <c r="J541" s="1"/>
      <c r="K541" s="1"/>
      <c r="L541" s="1"/>
      <c r="M541" s="1"/>
      <c r="N541" s="1"/>
      <c r="O541" s="1"/>
      <c r="P541" s="1"/>
      <c r="Q541" s="1"/>
    </row>
    <row r="542" spans="3:17">
      <c r="C542" s="1"/>
      <c r="D542" s="1"/>
      <c r="E542" s="1"/>
      <c r="F542" s="1"/>
      <c r="G542" s="1"/>
      <c r="H542" s="1"/>
      <c r="I542" s="1"/>
      <c r="J542" s="1"/>
      <c r="K542" s="1"/>
      <c r="L542" s="1"/>
      <c r="M542" s="1"/>
      <c r="N542" s="1"/>
      <c r="O542" s="1"/>
      <c r="P542" s="1"/>
      <c r="Q542" s="1"/>
    </row>
    <row r="543" spans="3:17">
      <c r="C543" s="1"/>
      <c r="D543" s="1"/>
      <c r="E543" s="1"/>
      <c r="F543" s="1"/>
      <c r="G543" s="1"/>
      <c r="H543" s="1"/>
      <c r="I543" s="1"/>
      <c r="J543" s="1"/>
      <c r="K543" s="1"/>
      <c r="L543" s="1"/>
      <c r="M543" s="1"/>
      <c r="N543" s="1"/>
      <c r="O543" s="1"/>
      <c r="P543" s="1"/>
      <c r="Q543" s="1"/>
    </row>
    <row r="544" spans="3:17">
      <c r="C544" s="1"/>
      <c r="D544" s="1"/>
      <c r="E544" s="1"/>
      <c r="F544" s="1"/>
      <c r="G544" s="1"/>
      <c r="H544" s="1"/>
      <c r="I544" s="1"/>
      <c r="J544" s="1"/>
      <c r="K544" s="1"/>
      <c r="L544" s="1"/>
      <c r="M544" s="1"/>
      <c r="N544" s="1"/>
      <c r="O544" s="1"/>
      <c r="P544" s="1"/>
      <c r="Q544" s="1"/>
    </row>
    <row r="545" spans="3:17">
      <c r="C545" s="1"/>
      <c r="D545" s="1"/>
      <c r="E545" s="1"/>
      <c r="F545" s="1"/>
      <c r="G545" s="1"/>
      <c r="H545" s="1"/>
      <c r="I545" s="1"/>
      <c r="J545" s="1"/>
      <c r="K545" s="1"/>
      <c r="L545" s="1"/>
      <c r="M545" s="1"/>
      <c r="N545" s="1"/>
      <c r="O545" s="1"/>
      <c r="P545" s="1"/>
      <c r="Q545" s="1"/>
    </row>
    <row r="546" spans="3:17">
      <c r="C546" s="1"/>
      <c r="D546" s="1"/>
      <c r="E546" s="1"/>
      <c r="F546" s="1"/>
      <c r="G546" s="1"/>
      <c r="H546" s="1"/>
      <c r="I546" s="1"/>
      <c r="J546" s="1"/>
      <c r="K546" s="1"/>
      <c r="L546" s="1"/>
      <c r="M546" s="1"/>
      <c r="N546" s="1"/>
      <c r="O546" s="1"/>
      <c r="P546" s="1"/>
      <c r="Q546" s="1"/>
    </row>
    <row r="547" spans="3:17">
      <c r="C547" s="1"/>
      <c r="D547" s="1"/>
      <c r="E547" s="1"/>
      <c r="F547" s="1"/>
      <c r="G547" s="1"/>
      <c r="H547" s="1"/>
      <c r="I547" s="1"/>
      <c r="J547" s="1"/>
      <c r="K547" s="1"/>
      <c r="L547" s="1"/>
      <c r="M547" s="1"/>
      <c r="N547" s="1"/>
      <c r="O547" s="1"/>
      <c r="P547" s="1"/>
      <c r="Q547" s="1"/>
    </row>
    <row r="548" spans="3:17">
      <c r="C548" s="1"/>
      <c r="D548" s="1"/>
      <c r="E548" s="1"/>
      <c r="F548" s="1"/>
      <c r="G548" s="1"/>
      <c r="H548" s="1"/>
      <c r="I548" s="1"/>
      <c r="J548" s="1"/>
      <c r="K548" s="1"/>
      <c r="L548" s="1"/>
      <c r="M548" s="1"/>
      <c r="N548" s="1"/>
      <c r="O548" s="1"/>
      <c r="P548" s="1"/>
      <c r="Q548" s="1"/>
    </row>
    <row r="549" spans="3:17">
      <c r="C549" s="1"/>
      <c r="D549" s="1"/>
      <c r="E549" s="1"/>
      <c r="F549" s="1"/>
      <c r="G549" s="1"/>
      <c r="H549" s="1"/>
      <c r="I549" s="1"/>
      <c r="J549" s="1"/>
      <c r="K549" s="1"/>
      <c r="L549" s="1"/>
      <c r="M549" s="1"/>
      <c r="N549" s="1"/>
      <c r="O549" s="1"/>
      <c r="P549" s="1"/>
      <c r="Q549" s="1"/>
    </row>
    <row r="550" spans="3:17">
      <c r="C550" s="1"/>
      <c r="D550" s="1"/>
      <c r="E550" s="1"/>
      <c r="F550" s="1"/>
      <c r="G550" s="1"/>
      <c r="H550" s="1"/>
      <c r="I550" s="1"/>
      <c r="J550" s="1"/>
      <c r="K550" s="1"/>
      <c r="L550" s="1"/>
      <c r="M550" s="1"/>
      <c r="N550" s="1"/>
      <c r="O550" s="1"/>
      <c r="P550" s="1"/>
      <c r="Q550" s="1"/>
    </row>
    <row r="551" spans="3:17">
      <c r="C551" s="1"/>
      <c r="D551" s="1"/>
      <c r="E551" s="1"/>
      <c r="F551" s="1"/>
      <c r="G551" s="1"/>
      <c r="H551" s="1"/>
      <c r="I551" s="1"/>
      <c r="J551" s="1"/>
      <c r="K551" s="1"/>
      <c r="L551" s="1"/>
      <c r="M551" s="1"/>
      <c r="N551" s="1"/>
      <c r="O551" s="1"/>
      <c r="P551" s="1"/>
      <c r="Q551" s="1"/>
    </row>
    <row r="552" spans="3:17">
      <c r="C552" s="1"/>
      <c r="D552" s="1"/>
      <c r="E552" s="1"/>
      <c r="F552" s="1"/>
      <c r="G552" s="1"/>
      <c r="H552" s="1"/>
      <c r="I552" s="1"/>
      <c r="J552" s="1"/>
      <c r="K552" s="1"/>
      <c r="L552" s="1"/>
      <c r="M552" s="1"/>
      <c r="N552" s="1"/>
      <c r="O552" s="1"/>
      <c r="P552" s="1"/>
      <c r="Q552" s="1"/>
    </row>
    <row r="553" spans="3:17">
      <c r="C553" s="1"/>
      <c r="D553" s="1"/>
      <c r="E553" s="1"/>
      <c r="F553" s="1"/>
      <c r="G553" s="1"/>
      <c r="H553" s="1"/>
      <c r="I553" s="1"/>
      <c r="J553" s="1"/>
      <c r="K553" s="1"/>
      <c r="L553" s="1"/>
      <c r="M553" s="1"/>
      <c r="N553" s="1"/>
      <c r="O553" s="1"/>
      <c r="P553" s="1"/>
      <c r="Q553" s="1"/>
    </row>
    <row r="554" spans="3:17">
      <c r="C554" s="1"/>
      <c r="D554" s="1"/>
      <c r="E554" s="1"/>
      <c r="F554" s="1"/>
      <c r="G554" s="1"/>
      <c r="H554" s="1"/>
      <c r="I554" s="1"/>
      <c r="J554" s="1"/>
      <c r="K554" s="1"/>
      <c r="L554" s="1"/>
      <c r="M554" s="1"/>
      <c r="N554" s="1"/>
      <c r="O554" s="1"/>
      <c r="P554" s="1"/>
      <c r="Q554" s="1"/>
    </row>
    <row r="555" spans="3:17">
      <c r="C555" s="1"/>
      <c r="D555" s="1"/>
      <c r="E555" s="1"/>
      <c r="F555" s="1"/>
      <c r="G555" s="1"/>
      <c r="H555" s="1"/>
      <c r="I555" s="1"/>
      <c r="J555" s="1"/>
      <c r="K555" s="1"/>
      <c r="L555" s="1"/>
      <c r="M555" s="1"/>
      <c r="N555" s="1"/>
      <c r="O555" s="1"/>
      <c r="P555" s="1"/>
      <c r="Q555" s="1"/>
    </row>
    <row r="556" spans="3:17">
      <c r="C556" s="1"/>
      <c r="D556" s="1"/>
      <c r="E556" s="1"/>
      <c r="F556" s="1"/>
      <c r="G556" s="1"/>
      <c r="H556" s="1"/>
      <c r="I556" s="1"/>
      <c r="J556" s="1"/>
      <c r="K556" s="1"/>
      <c r="L556" s="1"/>
      <c r="M556" s="1"/>
      <c r="N556" s="1"/>
      <c r="O556" s="1"/>
      <c r="P556" s="1"/>
      <c r="Q556" s="1"/>
    </row>
    <row r="557" spans="3:17">
      <c r="C557" s="1"/>
      <c r="D557" s="1"/>
      <c r="E557" s="1"/>
      <c r="F557" s="1"/>
      <c r="G557" s="1"/>
      <c r="H557" s="1"/>
      <c r="I557" s="1"/>
      <c r="J557" s="1"/>
      <c r="K557" s="1"/>
      <c r="L557" s="1"/>
      <c r="M557" s="1"/>
      <c r="N557" s="1"/>
      <c r="O557" s="1"/>
      <c r="P557" s="1"/>
      <c r="Q557" s="1"/>
    </row>
    <row r="558" spans="3:17">
      <c r="C558" s="1"/>
      <c r="D558" s="1"/>
      <c r="E558" s="1"/>
      <c r="F558" s="1"/>
      <c r="G558" s="1"/>
      <c r="H558" s="1"/>
      <c r="I558" s="1"/>
      <c r="J558" s="1"/>
      <c r="K558" s="1"/>
      <c r="L558" s="1"/>
      <c r="M558" s="1"/>
      <c r="N558" s="1"/>
      <c r="O558" s="1"/>
      <c r="P558" s="1"/>
      <c r="Q558" s="1"/>
    </row>
    <row r="559" spans="3:17">
      <c r="C559" s="1"/>
      <c r="D559" s="1"/>
      <c r="E559" s="1"/>
      <c r="F559" s="1"/>
      <c r="G559" s="1"/>
      <c r="H559" s="1"/>
      <c r="I559" s="1"/>
      <c r="J559" s="1"/>
      <c r="K559" s="1"/>
      <c r="L559" s="1"/>
      <c r="M559" s="1"/>
      <c r="N559" s="1"/>
      <c r="O559" s="1"/>
      <c r="P559" s="1"/>
      <c r="Q559" s="1"/>
    </row>
    <row r="560" spans="3:17">
      <c r="C560" s="1"/>
      <c r="D560" s="1"/>
      <c r="E560" s="1"/>
      <c r="F560" s="1"/>
      <c r="G560" s="1"/>
      <c r="H560" s="1"/>
      <c r="I560" s="1"/>
      <c r="J560" s="1"/>
      <c r="K560" s="1"/>
      <c r="L560" s="1"/>
      <c r="M560" s="1"/>
      <c r="N560" s="1"/>
      <c r="O560" s="1"/>
      <c r="P560" s="1"/>
      <c r="Q560" s="1"/>
    </row>
    <row r="561" spans="3:17">
      <c r="C561" s="1"/>
      <c r="D561" s="1"/>
      <c r="E561" s="1"/>
      <c r="F561" s="1"/>
      <c r="G561" s="1"/>
      <c r="H561" s="1"/>
      <c r="I561" s="1"/>
      <c r="J561" s="1"/>
      <c r="K561" s="1"/>
      <c r="L561" s="1"/>
      <c r="M561" s="1"/>
      <c r="N561" s="1"/>
      <c r="O561" s="1"/>
      <c r="P561" s="1"/>
      <c r="Q561" s="1"/>
    </row>
    <row r="562" spans="3:17">
      <c r="C562" s="1"/>
      <c r="D562" s="1"/>
      <c r="E562" s="1"/>
      <c r="F562" s="1"/>
      <c r="G562" s="1"/>
      <c r="H562" s="1"/>
      <c r="I562" s="1"/>
      <c r="J562" s="1"/>
      <c r="K562" s="1"/>
      <c r="L562" s="1"/>
      <c r="M562" s="1"/>
      <c r="N562" s="1"/>
      <c r="O562" s="1"/>
      <c r="P562" s="1"/>
      <c r="Q562" s="1"/>
    </row>
    <row r="563" spans="3:17">
      <c r="C563" s="1"/>
      <c r="D563" s="1"/>
      <c r="E563" s="1"/>
      <c r="F563" s="1"/>
      <c r="G563" s="1"/>
      <c r="H563" s="1"/>
      <c r="I563" s="1"/>
      <c r="J563" s="1"/>
      <c r="K563" s="1"/>
      <c r="L563" s="1"/>
      <c r="M563" s="1"/>
      <c r="N563" s="1"/>
      <c r="O563" s="1"/>
      <c r="P563" s="1"/>
      <c r="Q563" s="1"/>
    </row>
    <row r="564" spans="3:17">
      <c r="C564" s="1"/>
      <c r="D564" s="1"/>
      <c r="E564" s="1"/>
      <c r="F564" s="1"/>
      <c r="G564" s="1"/>
      <c r="H564" s="1"/>
      <c r="I564" s="1"/>
      <c r="J564" s="1"/>
      <c r="K564" s="1"/>
      <c r="L564" s="1"/>
      <c r="M564" s="1"/>
      <c r="N564" s="1"/>
      <c r="O564" s="1"/>
      <c r="P564" s="1"/>
      <c r="Q564" s="1"/>
    </row>
    <row r="565" spans="3:17">
      <c r="C565" s="1"/>
      <c r="D565" s="1"/>
      <c r="E565" s="1"/>
      <c r="F565" s="1"/>
      <c r="G565" s="1"/>
      <c r="H565" s="1"/>
      <c r="I565" s="1"/>
      <c r="J565" s="1"/>
      <c r="K565" s="1"/>
      <c r="L565" s="1"/>
      <c r="M565" s="1"/>
      <c r="N565" s="1"/>
      <c r="O565" s="1"/>
      <c r="P565" s="1"/>
      <c r="Q565" s="1"/>
    </row>
    <row r="566" spans="3:17">
      <c r="C566" s="1"/>
      <c r="D566" s="1"/>
      <c r="E566" s="1"/>
      <c r="F566" s="1"/>
      <c r="G566" s="1"/>
      <c r="H566" s="1"/>
      <c r="I566" s="1"/>
      <c r="J566" s="1"/>
      <c r="K566" s="1"/>
      <c r="L566" s="1"/>
      <c r="M566" s="1"/>
      <c r="N566" s="1"/>
      <c r="O566" s="1"/>
      <c r="P566" s="1"/>
      <c r="Q566" s="1"/>
    </row>
    <row r="567" spans="3:17">
      <c r="C567" s="1"/>
      <c r="D567" s="1"/>
      <c r="E567" s="1"/>
      <c r="F567" s="1"/>
      <c r="G567" s="1"/>
      <c r="H567" s="1"/>
      <c r="I567" s="1"/>
      <c r="J567" s="1"/>
      <c r="K567" s="1"/>
      <c r="L567" s="1"/>
      <c r="M567" s="1"/>
      <c r="N567" s="1"/>
      <c r="O567" s="1"/>
      <c r="P567" s="1"/>
      <c r="Q567" s="1"/>
    </row>
    <row r="568" spans="3:17">
      <c r="C568" s="1"/>
      <c r="D568" s="1"/>
      <c r="E568" s="1"/>
      <c r="F568" s="1"/>
      <c r="G568" s="1"/>
      <c r="H568" s="1"/>
      <c r="I568" s="1"/>
      <c r="J568" s="1"/>
      <c r="K568" s="1"/>
      <c r="L568" s="1"/>
      <c r="M568" s="1"/>
      <c r="N568" s="1"/>
      <c r="O568" s="1"/>
      <c r="P568" s="1"/>
      <c r="Q568" s="1"/>
    </row>
    <row r="569" spans="3:17">
      <c r="C569" s="1"/>
      <c r="D569" s="1"/>
      <c r="E569" s="1"/>
      <c r="F569" s="1"/>
      <c r="G569" s="1"/>
      <c r="H569" s="1"/>
      <c r="I569" s="1"/>
      <c r="J569" s="1"/>
      <c r="K569" s="1"/>
      <c r="L569" s="1"/>
      <c r="M569" s="1"/>
      <c r="N569" s="1"/>
      <c r="O569" s="1"/>
      <c r="P569" s="1"/>
      <c r="Q569" s="1"/>
    </row>
    <row r="570" spans="3:17">
      <c r="C570" s="1"/>
      <c r="D570" s="1"/>
      <c r="E570" s="1"/>
      <c r="F570" s="1"/>
      <c r="G570" s="1"/>
      <c r="H570" s="1"/>
      <c r="I570" s="1"/>
      <c r="J570" s="1"/>
      <c r="K570" s="1"/>
      <c r="L570" s="1"/>
      <c r="M570" s="1"/>
      <c r="N570" s="1"/>
      <c r="O570" s="1"/>
      <c r="P570" s="1"/>
      <c r="Q570" s="1"/>
    </row>
    <row r="571" spans="3:17">
      <c r="C571" s="1"/>
      <c r="D571" s="1"/>
      <c r="E571" s="1"/>
      <c r="F571" s="1"/>
      <c r="G571" s="1"/>
      <c r="H571" s="1"/>
      <c r="I571" s="1"/>
      <c r="J571" s="1"/>
      <c r="K571" s="1"/>
      <c r="L571" s="1"/>
      <c r="M571" s="1"/>
      <c r="N571" s="1"/>
      <c r="O571" s="1"/>
      <c r="P571" s="1"/>
      <c r="Q571" s="1"/>
    </row>
    <row r="572" spans="3:17">
      <c r="C572" s="1"/>
      <c r="D572" s="1"/>
      <c r="E572" s="1"/>
      <c r="F572" s="1"/>
      <c r="G572" s="1"/>
      <c r="H572" s="1"/>
      <c r="I572" s="1"/>
      <c r="J572" s="1"/>
      <c r="K572" s="1"/>
      <c r="L572" s="1"/>
      <c r="M572" s="1"/>
      <c r="N572" s="1"/>
      <c r="O572" s="1"/>
      <c r="P572" s="1"/>
      <c r="Q572" s="1"/>
    </row>
    <row r="573" spans="3:17">
      <c r="C573" s="1"/>
      <c r="D573" s="1"/>
      <c r="E573" s="1"/>
      <c r="F573" s="1"/>
      <c r="G573" s="1"/>
      <c r="H573" s="1"/>
      <c r="I573" s="1"/>
      <c r="J573" s="1"/>
      <c r="K573" s="1"/>
      <c r="L573" s="1"/>
      <c r="M573" s="1"/>
      <c r="N573" s="1"/>
      <c r="O573" s="1"/>
      <c r="P573" s="1"/>
      <c r="Q573" s="1"/>
    </row>
    <row r="574" spans="3:17">
      <c r="C574" s="1"/>
      <c r="D574" s="1"/>
      <c r="E574" s="1"/>
      <c r="F574" s="1"/>
      <c r="G574" s="1"/>
      <c r="H574" s="1"/>
      <c r="I574" s="1"/>
      <c r="J574" s="1"/>
      <c r="K574" s="1"/>
      <c r="L574" s="1"/>
      <c r="M574" s="1"/>
      <c r="N574" s="1"/>
      <c r="O574" s="1"/>
      <c r="P574" s="1"/>
      <c r="Q574" s="1"/>
    </row>
    <row r="575" spans="3:17">
      <c r="C575" s="1"/>
      <c r="D575" s="1"/>
      <c r="E575" s="1"/>
      <c r="F575" s="1"/>
      <c r="G575" s="1"/>
      <c r="H575" s="1"/>
      <c r="I575" s="1"/>
      <c r="J575" s="1"/>
      <c r="K575" s="1"/>
      <c r="L575" s="1"/>
      <c r="M575" s="1"/>
      <c r="N575" s="1"/>
      <c r="O575" s="1"/>
      <c r="P575" s="1"/>
      <c r="Q575" s="1"/>
    </row>
    <row r="576" spans="3:17">
      <c r="C576" s="1"/>
      <c r="D576" s="1"/>
      <c r="E576" s="1"/>
      <c r="F576" s="1"/>
      <c r="G576" s="1"/>
      <c r="H576" s="1"/>
      <c r="I576" s="1"/>
      <c r="J576" s="1"/>
      <c r="K576" s="1"/>
      <c r="L576" s="1"/>
      <c r="M576" s="1"/>
      <c r="N576" s="1"/>
      <c r="O576" s="1"/>
      <c r="P576" s="1"/>
      <c r="Q576" s="1"/>
    </row>
    <row r="577" spans="3:17">
      <c r="C577" s="1"/>
      <c r="D577" s="1"/>
      <c r="E577" s="1"/>
      <c r="F577" s="1"/>
      <c r="G577" s="1"/>
      <c r="H577" s="1"/>
      <c r="I577" s="1"/>
      <c r="J577" s="1"/>
      <c r="K577" s="1"/>
      <c r="L577" s="1"/>
      <c r="M577" s="1"/>
      <c r="N577" s="1"/>
      <c r="O577" s="1"/>
      <c r="P577" s="1"/>
      <c r="Q577" s="1"/>
    </row>
    <row r="578" spans="3:17">
      <c r="C578" s="1"/>
      <c r="D578" s="1"/>
      <c r="E578" s="1"/>
      <c r="F578" s="1"/>
      <c r="G578" s="1"/>
      <c r="H578" s="1"/>
      <c r="I578" s="1"/>
      <c r="J578" s="1"/>
      <c r="K578" s="1"/>
      <c r="L578" s="1"/>
      <c r="M578" s="1"/>
      <c r="N578" s="1"/>
      <c r="O578" s="1"/>
      <c r="P578" s="1"/>
      <c r="Q578" s="1"/>
    </row>
    <row r="579" spans="3:17">
      <c r="C579" s="1"/>
      <c r="D579" s="1"/>
      <c r="E579" s="1"/>
      <c r="F579" s="1"/>
      <c r="G579" s="1"/>
      <c r="H579" s="1"/>
      <c r="I579" s="1"/>
      <c r="J579" s="1"/>
      <c r="K579" s="1"/>
      <c r="L579" s="1"/>
      <c r="M579" s="1"/>
      <c r="N579" s="1"/>
      <c r="O579" s="1"/>
      <c r="P579" s="1"/>
      <c r="Q579" s="1"/>
    </row>
    <row r="580" spans="3:17">
      <c r="C580" s="1"/>
      <c r="D580" s="1"/>
      <c r="E580" s="1"/>
      <c r="F580" s="1"/>
      <c r="G580" s="1"/>
      <c r="H580" s="1"/>
      <c r="I580" s="1"/>
      <c r="J580" s="1"/>
      <c r="K580" s="1"/>
      <c r="L580" s="1"/>
      <c r="M580" s="1"/>
      <c r="N580" s="1"/>
      <c r="O580" s="1"/>
      <c r="P580" s="1"/>
      <c r="Q580" s="1"/>
    </row>
    <row r="581" spans="3:17">
      <c r="C581" s="1"/>
      <c r="D581" s="1"/>
      <c r="E581" s="1"/>
      <c r="F581" s="1"/>
      <c r="G581" s="1"/>
      <c r="H581" s="1"/>
      <c r="I581" s="1"/>
      <c r="J581" s="1"/>
      <c r="K581" s="1"/>
      <c r="L581" s="1"/>
      <c r="M581" s="1"/>
      <c r="N581" s="1"/>
      <c r="O581" s="1"/>
      <c r="P581" s="1"/>
      <c r="Q581" s="1"/>
    </row>
    <row r="582" spans="3:17">
      <c r="C582" s="1"/>
      <c r="D582" s="1"/>
      <c r="E582" s="1"/>
      <c r="F582" s="1"/>
      <c r="G582" s="1"/>
      <c r="H582" s="1"/>
      <c r="I582" s="1"/>
      <c r="J582" s="1"/>
      <c r="K582" s="1"/>
      <c r="L582" s="1"/>
      <c r="M582" s="1"/>
      <c r="N582" s="1"/>
      <c r="O582" s="1"/>
      <c r="P582" s="1"/>
      <c r="Q582" s="1"/>
    </row>
    <row r="583" spans="3:17">
      <c r="C583" s="1"/>
      <c r="D583" s="1"/>
      <c r="E583" s="1"/>
      <c r="F583" s="1"/>
      <c r="G583" s="1"/>
      <c r="H583" s="1"/>
      <c r="I583" s="1"/>
      <c r="J583" s="1"/>
      <c r="K583" s="1"/>
      <c r="L583" s="1"/>
      <c r="M583" s="1"/>
      <c r="N583" s="1"/>
      <c r="O583" s="1"/>
      <c r="P583" s="1"/>
      <c r="Q583" s="1"/>
    </row>
    <row r="584" spans="3:17">
      <c r="C584" s="1"/>
      <c r="D584" s="1"/>
      <c r="E584" s="1"/>
      <c r="F584" s="1"/>
      <c r="G584" s="1"/>
      <c r="H584" s="1"/>
      <c r="I584" s="1"/>
      <c r="J584" s="1"/>
      <c r="K584" s="1"/>
      <c r="L584" s="1"/>
      <c r="M584" s="1"/>
      <c r="N584" s="1"/>
      <c r="O584" s="1"/>
      <c r="P584" s="1"/>
      <c r="Q584" s="1"/>
    </row>
    <row r="585" spans="3:17">
      <c r="C585" s="1"/>
      <c r="D585" s="1"/>
      <c r="E585" s="1"/>
      <c r="F585" s="1"/>
      <c r="G585" s="1"/>
      <c r="H585" s="1"/>
      <c r="I585" s="1"/>
      <c r="J585" s="1"/>
      <c r="K585" s="1"/>
      <c r="L585" s="1"/>
      <c r="M585" s="1"/>
      <c r="N585" s="1"/>
      <c r="O585" s="1"/>
      <c r="P585" s="1"/>
      <c r="Q585" s="1"/>
    </row>
    <row r="586" spans="3:17">
      <c r="C586" s="1"/>
      <c r="D586" s="1"/>
      <c r="E586" s="1"/>
      <c r="F586" s="1"/>
      <c r="G586" s="1"/>
      <c r="H586" s="1"/>
      <c r="I586" s="1"/>
      <c r="J586" s="1"/>
      <c r="K586" s="1"/>
      <c r="L586" s="1"/>
      <c r="M586" s="1"/>
      <c r="N586" s="1"/>
      <c r="O586" s="1"/>
      <c r="P586" s="1"/>
      <c r="Q586" s="1"/>
    </row>
    <row r="587" spans="3:17">
      <c r="C587" s="1"/>
      <c r="D587" s="1"/>
      <c r="E587" s="1"/>
      <c r="F587" s="1"/>
      <c r="G587" s="1"/>
      <c r="H587" s="1"/>
      <c r="I587" s="1"/>
      <c r="J587" s="1"/>
      <c r="K587" s="1"/>
      <c r="L587" s="1"/>
      <c r="M587" s="1"/>
      <c r="N587" s="1"/>
      <c r="O587" s="1"/>
      <c r="P587" s="1"/>
      <c r="Q587" s="1"/>
    </row>
    <row r="588" spans="3:17">
      <c r="C588" s="1"/>
      <c r="D588" s="1"/>
      <c r="E588" s="1"/>
      <c r="F588" s="1"/>
      <c r="G588" s="1"/>
      <c r="H588" s="1"/>
      <c r="I588" s="1"/>
      <c r="J588" s="1"/>
      <c r="K588" s="1"/>
      <c r="L588" s="1"/>
      <c r="M588" s="1"/>
      <c r="N588" s="1"/>
      <c r="O588" s="1"/>
      <c r="P588" s="1"/>
      <c r="Q588" s="1"/>
    </row>
    <row r="589" spans="3:17">
      <c r="C589" s="1"/>
      <c r="D589" s="1"/>
      <c r="E589" s="1"/>
      <c r="F589" s="1"/>
      <c r="G589" s="1"/>
      <c r="H589" s="1"/>
      <c r="I589" s="1"/>
      <c r="J589" s="1"/>
      <c r="K589" s="1"/>
      <c r="L589" s="1"/>
      <c r="M589" s="1"/>
      <c r="N589" s="1"/>
      <c r="O589" s="1"/>
      <c r="P589" s="1"/>
      <c r="Q589" s="1"/>
    </row>
    <row r="590" spans="3:17">
      <c r="C590" s="1"/>
      <c r="D590" s="1"/>
      <c r="E590" s="1"/>
      <c r="F590" s="1"/>
      <c r="G590" s="1"/>
      <c r="H590" s="1"/>
      <c r="I590" s="1"/>
      <c r="J590" s="1"/>
      <c r="K590" s="1"/>
      <c r="L590" s="1"/>
      <c r="M590" s="1"/>
      <c r="N590" s="1"/>
      <c r="O590" s="1"/>
      <c r="P590" s="1"/>
      <c r="Q590" s="1"/>
    </row>
    <row r="591" spans="3:17">
      <c r="C591" s="1"/>
      <c r="D591" s="1"/>
      <c r="E591" s="1"/>
      <c r="F591" s="1"/>
      <c r="G591" s="1"/>
      <c r="H591" s="1"/>
      <c r="I591" s="1"/>
      <c r="J591" s="1"/>
      <c r="K591" s="1"/>
      <c r="L591" s="1"/>
      <c r="M591" s="1"/>
      <c r="N591" s="1"/>
      <c r="O591" s="1"/>
      <c r="P591" s="1"/>
      <c r="Q591" s="1"/>
    </row>
    <row r="592" spans="3:17">
      <c r="C592" s="1"/>
      <c r="D592" s="1"/>
      <c r="E592" s="1"/>
      <c r="F592" s="1"/>
      <c r="G592" s="1"/>
      <c r="H592" s="1"/>
      <c r="I592" s="1"/>
      <c r="J592" s="1"/>
      <c r="K592" s="1"/>
      <c r="L592" s="1"/>
      <c r="M592" s="1"/>
      <c r="N592" s="1"/>
      <c r="O592" s="1"/>
      <c r="P592" s="1"/>
      <c r="Q592" s="1"/>
    </row>
    <row r="593" spans="3:17">
      <c r="C593" s="1"/>
      <c r="D593" s="1"/>
      <c r="E593" s="1"/>
      <c r="F593" s="1"/>
      <c r="G593" s="1"/>
      <c r="H593" s="1"/>
      <c r="I593" s="1"/>
      <c r="J593" s="1"/>
      <c r="K593" s="1"/>
      <c r="L593" s="1"/>
      <c r="M593" s="1"/>
      <c r="N593" s="1"/>
      <c r="O593" s="1"/>
      <c r="P593" s="1"/>
      <c r="Q593" s="1"/>
    </row>
    <row r="594" spans="3:17">
      <c r="C594" s="1"/>
      <c r="D594" s="1"/>
      <c r="E594" s="1"/>
      <c r="F594" s="1"/>
      <c r="G594" s="1"/>
      <c r="H594" s="1"/>
      <c r="I594" s="1"/>
      <c r="J594" s="1"/>
      <c r="K594" s="1"/>
      <c r="L594" s="1"/>
      <c r="M594" s="1"/>
      <c r="N594" s="1"/>
      <c r="O594" s="1"/>
      <c r="P594" s="1"/>
      <c r="Q594" s="1"/>
    </row>
    <row r="595" spans="3:17">
      <c r="C595" s="1"/>
      <c r="D595" s="1"/>
      <c r="E595" s="1"/>
      <c r="F595" s="1"/>
      <c r="G595" s="1"/>
      <c r="H595" s="1"/>
      <c r="I595" s="1"/>
      <c r="J595" s="1"/>
      <c r="K595" s="1"/>
      <c r="L595" s="1"/>
      <c r="M595" s="1"/>
      <c r="N595" s="1"/>
      <c r="O595" s="1"/>
      <c r="P595" s="1"/>
      <c r="Q595" s="1"/>
    </row>
    <row r="596" spans="3:17">
      <c r="C596" s="1"/>
      <c r="D596" s="1"/>
      <c r="E596" s="1"/>
      <c r="F596" s="1"/>
      <c r="G596" s="1"/>
      <c r="H596" s="1"/>
      <c r="I596" s="1"/>
      <c r="J596" s="1"/>
      <c r="K596" s="1"/>
      <c r="L596" s="1"/>
      <c r="M596" s="1"/>
      <c r="N596" s="1"/>
      <c r="O596" s="1"/>
      <c r="P596" s="1"/>
      <c r="Q596" s="1"/>
    </row>
    <row r="597" spans="3:17">
      <c r="C597" s="1"/>
      <c r="D597" s="1"/>
      <c r="E597" s="1"/>
      <c r="F597" s="1"/>
      <c r="G597" s="1"/>
      <c r="H597" s="1"/>
      <c r="I597" s="1"/>
      <c r="J597" s="1"/>
      <c r="K597" s="1"/>
      <c r="L597" s="1"/>
      <c r="M597" s="1"/>
      <c r="N597" s="1"/>
      <c r="O597" s="1"/>
      <c r="P597" s="1"/>
      <c r="Q597" s="1"/>
    </row>
    <row r="598" spans="3:17">
      <c r="C598" s="1"/>
      <c r="D598" s="1"/>
      <c r="E598" s="1"/>
      <c r="F598" s="1"/>
      <c r="G598" s="1"/>
      <c r="H598" s="1"/>
      <c r="I598" s="1"/>
      <c r="J598" s="1"/>
      <c r="K598" s="1"/>
      <c r="L598" s="1"/>
      <c r="M598" s="1"/>
      <c r="N598" s="1"/>
      <c r="O598" s="1"/>
      <c r="P598" s="1"/>
      <c r="Q598" s="1"/>
    </row>
    <row r="599" spans="3:17">
      <c r="C599" s="1"/>
      <c r="D599" s="1"/>
      <c r="E599" s="1"/>
      <c r="F599" s="1"/>
      <c r="G599" s="1"/>
      <c r="H599" s="1"/>
      <c r="I599" s="1"/>
      <c r="J599" s="1"/>
      <c r="K599" s="1"/>
      <c r="L599" s="1"/>
      <c r="M599" s="1"/>
      <c r="N599" s="1"/>
      <c r="O599" s="1"/>
      <c r="P599" s="1"/>
      <c r="Q599" s="1"/>
    </row>
    <row r="600" spans="3:17">
      <c r="C600" s="1"/>
      <c r="D600" s="1"/>
      <c r="E600" s="1"/>
      <c r="F600" s="1"/>
      <c r="G600" s="1"/>
      <c r="H600" s="1"/>
      <c r="I600" s="1"/>
      <c r="J600" s="1"/>
      <c r="K600" s="1"/>
      <c r="L600" s="1"/>
      <c r="M600" s="1"/>
      <c r="N600" s="1"/>
      <c r="O600" s="1"/>
      <c r="P600" s="1"/>
      <c r="Q600" s="1"/>
    </row>
    <row r="601" spans="3:17">
      <c r="C601" s="1"/>
      <c r="D601" s="1"/>
      <c r="E601" s="1"/>
      <c r="F601" s="1"/>
      <c r="G601" s="1"/>
      <c r="H601" s="1"/>
      <c r="I601" s="1"/>
      <c r="J601" s="1"/>
      <c r="K601" s="1"/>
      <c r="L601" s="1"/>
      <c r="M601" s="1"/>
      <c r="N601" s="1"/>
      <c r="O601" s="1"/>
      <c r="P601" s="1"/>
      <c r="Q601" s="1"/>
    </row>
    <row r="602" spans="3:17">
      <c r="C602" s="1"/>
      <c r="D602" s="1"/>
      <c r="E602" s="1"/>
      <c r="F602" s="1"/>
      <c r="G602" s="1"/>
      <c r="H602" s="1"/>
      <c r="I602" s="1"/>
      <c r="J602" s="1"/>
      <c r="K602" s="1"/>
      <c r="L602" s="1"/>
      <c r="M602" s="1"/>
      <c r="N602" s="1"/>
      <c r="O602" s="1"/>
      <c r="P602" s="1"/>
      <c r="Q602" s="1"/>
    </row>
    <row r="603" spans="3:17">
      <c r="C603" s="1"/>
      <c r="D603" s="1"/>
      <c r="E603" s="1"/>
      <c r="F603" s="1"/>
      <c r="G603" s="1"/>
      <c r="H603" s="1"/>
      <c r="I603" s="1"/>
      <c r="J603" s="1"/>
      <c r="K603" s="1"/>
      <c r="L603" s="1"/>
      <c r="M603" s="1"/>
      <c r="N603" s="1"/>
      <c r="O603" s="1"/>
      <c r="P603" s="1"/>
      <c r="Q603" s="1"/>
    </row>
    <row r="604" spans="3:17">
      <c r="C604" s="1"/>
      <c r="D604" s="1"/>
      <c r="E604" s="1"/>
      <c r="F604" s="1"/>
      <c r="G604" s="1"/>
      <c r="H604" s="1"/>
      <c r="I604" s="1"/>
      <c r="J604" s="1"/>
      <c r="K604" s="1"/>
      <c r="L604" s="1"/>
      <c r="M604" s="1"/>
      <c r="N604" s="1"/>
      <c r="O604" s="1"/>
      <c r="P604" s="1"/>
      <c r="Q604" s="1"/>
    </row>
    <row r="605" spans="3:17">
      <c r="C605" s="1"/>
      <c r="D605" s="1"/>
      <c r="E605" s="1"/>
      <c r="F605" s="1"/>
      <c r="G605" s="1"/>
      <c r="H605" s="1"/>
      <c r="I605" s="1"/>
      <c r="J605" s="1"/>
      <c r="K605" s="1"/>
      <c r="L605" s="1"/>
      <c r="M605" s="1"/>
      <c r="N605" s="1"/>
      <c r="O605" s="1"/>
      <c r="P605" s="1"/>
      <c r="Q605" s="1"/>
    </row>
    <row r="606" spans="3:17">
      <c r="C606" s="1"/>
      <c r="D606" s="1"/>
      <c r="E606" s="1"/>
      <c r="F606" s="1"/>
      <c r="G606" s="1"/>
      <c r="H606" s="1"/>
      <c r="I606" s="1"/>
      <c r="J606" s="1"/>
      <c r="K606" s="1"/>
      <c r="L606" s="1"/>
      <c r="M606" s="1"/>
      <c r="N606" s="1"/>
      <c r="O606" s="1"/>
      <c r="P606" s="1"/>
      <c r="Q606" s="1"/>
    </row>
    <row r="607" spans="3:17">
      <c r="C607" s="1"/>
      <c r="D607" s="1"/>
      <c r="E607" s="1"/>
      <c r="F607" s="1"/>
      <c r="G607" s="1"/>
      <c r="H607" s="1"/>
      <c r="I607" s="1"/>
      <c r="J607" s="1"/>
      <c r="K607" s="1"/>
      <c r="L607" s="1"/>
      <c r="M607" s="1"/>
      <c r="N607" s="1"/>
      <c r="O607" s="1"/>
      <c r="P607" s="1"/>
      <c r="Q607" s="1"/>
    </row>
    <row r="608" spans="3:17">
      <c r="C608" s="1"/>
      <c r="D608" s="1"/>
      <c r="E608" s="1"/>
      <c r="F608" s="1"/>
      <c r="G608" s="1"/>
      <c r="H608" s="1"/>
      <c r="I608" s="1"/>
      <c r="J608" s="1"/>
      <c r="K608" s="1"/>
      <c r="L608" s="1"/>
      <c r="M608" s="1"/>
      <c r="N608" s="1"/>
      <c r="O608" s="1"/>
      <c r="P608" s="1"/>
      <c r="Q608" s="1"/>
    </row>
    <row r="609" spans="3:17">
      <c r="C609" s="1"/>
      <c r="D609" s="1"/>
      <c r="E609" s="1"/>
      <c r="F609" s="1"/>
      <c r="G609" s="1"/>
      <c r="H609" s="1"/>
      <c r="I609" s="1"/>
      <c r="J609" s="1"/>
      <c r="K609" s="1"/>
      <c r="L609" s="1"/>
      <c r="M609" s="1"/>
      <c r="N609" s="1"/>
      <c r="O609" s="1"/>
      <c r="P609" s="1"/>
      <c r="Q609" s="1"/>
    </row>
    <row r="610" spans="3:17">
      <c r="C610" s="1"/>
      <c r="D610" s="1"/>
      <c r="E610" s="1"/>
      <c r="F610" s="1"/>
      <c r="G610" s="1"/>
      <c r="H610" s="1"/>
      <c r="I610" s="1"/>
      <c r="J610" s="1"/>
      <c r="K610" s="1"/>
      <c r="L610" s="1"/>
      <c r="M610" s="1"/>
      <c r="N610" s="1"/>
      <c r="O610" s="1"/>
      <c r="P610" s="1"/>
      <c r="Q610" s="1"/>
    </row>
    <row r="611" spans="3:17">
      <c r="C611" s="1"/>
      <c r="D611" s="1"/>
      <c r="E611" s="1"/>
      <c r="F611" s="1"/>
      <c r="G611" s="1"/>
      <c r="H611" s="1"/>
      <c r="I611" s="1"/>
      <c r="J611" s="1"/>
      <c r="K611" s="1"/>
      <c r="L611" s="1"/>
      <c r="M611" s="1"/>
      <c r="N611" s="1"/>
      <c r="O611" s="1"/>
      <c r="P611" s="1"/>
      <c r="Q611" s="1"/>
    </row>
    <row r="612" spans="3:17">
      <c r="C612" s="1"/>
      <c r="D612" s="1"/>
      <c r="E612" s="1"/>
      <c r="F612" s="1"/>
      <c r="G612" s="1"/>
      <c r="H612" s="1"/>
      <c r="I612" s="1"/>
      <c r="J612" s="1"/>
      <c r="K612" s="1"/>
      <c r="L612" s="1"/>
      <c r="M612" s="1"/>
      <c r="N612" s="1"/>
      <c r="O612" s="1"/>
      <c r="P612" s="1"/>
      <c r="Q612" s="1"/>
    </row>
    <row r="613" spans="3:17">
      <c r="C613" s="1"/>
      <c r="D613" s="1"/>
      <c r="E613" s="1"/>
      <c r="F613" s="1"/>
      <c r="G613" s="1"/>
      <c r="H613" s="1"/>
      <c r="I613" s="1"/>
      <c r="J613" s="1"/>
      <c r="K613" s="1"/>
      <c r="L613" s="1"/>
      <c r="M613" s="1"/>
      <c r="N613" s="1"/>
      <c r="O613" s="1"/>
      <c r="P613" s="1"/>
      <c r="Q613" s="1"/>
    </row>
    <row r="614" spans="3:17">
      <c r="C614" s="1"/>
      <c r="D614" s="1"/>
      <c r="E614" s="1"/>
      <c r="F614" s="1"/>
      <c r="G614" s="1"/>
      <c r="H614" s="1"/>
      <c r="I614" s="1"/>
      <c r="J614" s="1"/>
      <c r="K614" s="1"/>
      <c r="L614" s="1"/>
      <c r="M614" s="1"/>
      <c r="N614" s="1"/>
      <c r="O614" s="1"/>
      <c r="P614" s="1"/>
      <c r="Q614" s="1"/>
    </row>
    <row r="615" spans="3:17">
      <c r="C615" s="1"/>
      <c r="D615" s="1"/>
      <c r="E615" s="1"/>
      <c r="F615" s="1"/>
      <c r="G615" s="1"/>
      <c r="H615" s="1"/>
      <c r="I615" s="1"/>
      <c r="J615" s="1"/>
      <c r="K615" s="1"/>
      <c r="L615" s="1"/>
      <c r="M615" s="1"/>
      <c r="N615" s="1"/>
      <c r="O615" s="1"/>
      <c r="P615" s="1"/>
      <c r="Q615" s="1"/>
    </row>
    <row r="616" spans="3:17">
      <c r="C616" s="1"/>
      <c r="D616" s="1"/>
      <c r="E616" s="1"/>
      <c r="F616" s="1"/>
      <c r="G616" s="1"/>
      <c r="H616" s="1"/>
      <c r="I616" s="1"/>
      <c r="J616" s="1"/>
      <c r="K616" s="1"/>
      <c r="L616" s="1"/>
      <c r="M616" s="1"/>
      <c r="N616" s="1"/>
      <c r="O616" s="1"/>
      <c r="P616" s="1"/>
      <c r="Q616" s="1"/>
    </row>
    <row r="617" spans="3:17">
      <c r="C617" s="1"/>
      <c r="D617" s="1"/>
      <c r="E617" s="1"/>
      <c r="F617" s="1"/>
      <c r="G617" s="1"/>
      <c r="H617" s="1"/>
      <c r="I617" s="1"/>
      <c r="J617" s="1"/>
      <c r="K617" s="1"/>
      <c r="L617" s="1"/>
      <c r="M617" s="1"/>
      <c r="N617" s="1"/>
      <c r="O617" s="1"/>
      <c r="P617" s="1"/>
      <c r="Q617" s="1"/>
    </row>
    <row r="618" spans="3:17">
      <c r="C618" s="1"/>
      <c r="D618" s="1"/>
      <c r="E618" s="1"/>
      <c r="F618" s="1"/>
      <c r="G618" s="1"/>
      <c r="H618" s="1"/>
      <c r="I618" s="1"/>
      <c r="J618" s="1"/>
      <c r="K618" s="1"/>
      <c r="L618" s="1"/>
      <c r="M618" s="1"/>
      <c r="N618" s="1"/>
      <c r="O618" s="1"/>
      <c r="P618" s="1"/>
      <c r="Q618" s="1"/>
    </row>
    <row r="619" spans="3:17">
      <c r="C619" s="1"/>
      <c r="D619" s="1"/>
      <c r="E619" s="1"/>
      <c r="F619" s="1"/>
      <c r="G619" s="1"/>
      <c r="H619" s="1"/>
      <c r="I619" s="1"/>
      <c r="J619" s="1"/>
      <c r="K619" s="1"/>
      <c r="L619" s="1"/>
      <c r="M619" s="1"/>
      <c r="N619" s="1"/>
      <c r="O619" s="1"/>
      <c r="P619" s="1"/>
      <c r="Q619" s="1"/>
    </row>
    <row r="620" spans="3:17">
      <c r="C620" s="1"/>
      <c r="D620" s="1"/>
      <c r="E620" s="1"/>
      <c r="F620" s="1"/>
      <c r="G620" s="1"/>
      <c r="H620" s="1"/>
      <c r="I620" s="1"/>
      <c r="J620" s="1"/>
      <c r="K620" s="1"/>
      <c r="L620" s="1"/>
      <c r="M620" s="1"/>
      <c r="N620" s="1"/>
      <c r="O620" s="1"/>
      <c r="P620" s="1"/>
      <c r="Q620" s="1"/>
    </row>
    <row r="621" spans="3:17">
      <c r="C621" s="1"/>
      <c r="D621" s="1"/>
      <c r="E621" s="1"/>
      <c r="F621" s="1"/>
      <c r="G621" s="1"/>
      <c r="H621" s="1"/>
      <c r="I621" s="1"/>
      <c r="J621" s="1"/>
      <c r="K621" s="1"/>
      <c r="L621" s="1"/>
      <c r="M621" s="1"/>
      <c r="N621" s="1"/>
      <c r="O621" s="1"/>
      <c r="P621" s="1"/>
      <c r="Q621" s="1"/>
    </row>
    <row r="622" spans="3:17">
      <c r="C622" s="1"/>
      <c r="D622" s="1"/>
      <c r="E622" s="1"/>
      <c r="F622" s="1"/>
      <c r="G622" s="1"/>
      <c r="H622" s="1"/>
      <c r="I622" s="1"/>
      <c r="J622" s="1"/>
      <c r="K622" s="1"/>
      <c r="L622" s="1"/>
      <c r="M622" s="1"/>
      <c r="N622" s="1"/>
      <c r="O622" s="1"/>
      <c r="P622" s="1"/>
      <c r="Q622" s="1"/>
    </row>
    <row r="623" spans="3:17">
      <c r="C623" s="1"/>
      <c r="D623" s="1"/>
      <c r="E623" s="1"/>
      <c r="F623" s="1"/>
      <c r="G623" s="1"/>
      <c r="H623" s="1"/>
      <c r="I623" s="1"/>
      <c r="J623" s="1"/>
      <c r="K623" s="1"/>
      <c r="L623" s="1"/>
      <c r="M623" s="1"/>
      <c r="N623" s="1"/>
      <c r="O623" s="1"/>
      <c r="P623" s="1"/>
      <c r="Q623" s="1"/>
    </row>
    <row r="624" spans="3:17">
      <c r="C624" s="1"/>
      <c r="D624" s="1"/>
      <c r="E624" s="1"/>
      <c r="F624" s="1"/>
      <c r="G624" s="1"/>
      <c r="H624" s="1"/>
      <c r="I624" s="1"/>
      <c r="J624" s="1"/>
      <c r="K624" s="1"/>
      <c r="L624" s="1"/>
      <c r="M624" s="1"/>
      <c r="N624" s="1"/>
      <c r="O624" s="1"/>
      <c r="P624" s="1"/>
      <c r="Q624" s="1"/>
    </row>
    <row r="625" spans="3:17">
      <c r="C625" s="1"/>
      <c r="D625" s="1"/>
      <c r="E625" s="1"/>
      <c r="F625" s="1"/>
      <c r="G625" s="1"/>
      <c r="H625" s="1"/>
      <c r="I625" s="1"/>
      <c r="J625" s="1"/>
      <c r="K625" s="1"/>
      <c r="L625" s="1"/>
      <c r="M625" s="1"/>
      <c r="N625" s="1"/>
      <c r="O625" s="1"/>
      <c r="P625" s="1"/>
      <c r="Q625" s="1"/>
    </row>
    <row r="626" spans="3:17">
      <c r="C626" s="1"/>
      <c r="D626" s="1"/>
      <c r="E626" s="1"/>
      <c r="F626" s="1"/>
      <c r="G626" s="1"/>
      <c r="H626" s="1"/>
      <c r="I626" s="1"/>
      <c r="J626" s="1"/>
      <c r="K626" s="1"/>
      <c r="L626" s="1"/>
      <c r="M626" s="1"/>
      <c r="N626" s="1"/>
      <c r="O626" s="1"/>
      <c r="P626" s="1"/>
      <c r="Q626" s="1"/>
    </row>
    <row r="627" spans="3:17">
      <c r="C627" s="1"/>
      <c r="D627" s="1"/>
      <c r="E627" s="1"/>
      <c r="F627" s="1"/>
      <c r="G627" s="1"/>
      <c r="H627" s="1"/>
      <c r="I627" s="1"/>
      <c r="J627" s="1"/>
      <c r="K627" s="1"/>
      <c r="L627" s="1"/>
      <c r="M627" s="1"/>
      <c r="N627" s="1"/>
      <c r="O627" s="1"/>
      <c r="P627" s="1"/>
      <c r="Q627" s="1"/>
    </row>
    <row r="628" spans="3:17">
      <c r="C628" s="1"/>
      <c r="D628" s="1"/>
      <c r="E628" s="1"/>
      <c r="F628" s="1"/>
      <c r="G628" s="1"/>
      <c r="H628" s="1"/>
      <c r="I628" s="1"/>
      <c r="J628" s="1"/>
      <c r="K628" s="1"/>
      <c r="L628" s="1"/>
      <c r="M628" s="1"/>
      <c r="N628" s="1"/>
      <c r="O628" s="1"/>
      <c r="P628" s="1"/>
      <c r="Q628" s="1"/>
    </row>
    <row r="629" spans="3:17">
      <c r="C629" s="1"/>
      <c r="D629" s="1"/>
      <c r="E629" s="1"/>
      <c r="F629" s="1"/>
      <c r="G629" s="1"/>
      <c r="H629" s="1"/>
      <c r="I629" s="1"/>
      <c r="J629" s="1"/>
      <c r="K629" s="1"/>
      <c r="L629" s="1"/>
      <c r="M629" s="1"/>
      <c r="N629" s="1"/>
      <c r="O629" s="1"/>
      <c r="P629" s="1"/>
      <c r="Q629" s="1"/>
    </row>
    <row r="630" spans="3:17">
      <c r="C630" s="1"/>
      <c r="D630" s="1"/>
      <c r="E630" s="1"/>
      <c r="F630" s="1"/>
      <c r="G630" s="1"/>
      <c r="H630" s="1"/>
      <c r="I630" s="1"/>
      <c r="J630" s="1"/>
      <c r="K630" s="1"/>
      <c r="L630" s="1"/>
      <c r="M630" s="1"/>
      <c r="N630" s="1"/>
      <c r="O630" s="1"/>
      <c r="P630" s="1"/>
      <c r="Q630" s="1"/>
    </row>
    <row r="631" spans="3:17">
      <c r="C631" s="1"/>
      <c r="D631" s="1"/>
      <c r="E631" s="1"/>
      <c r="F631" s="1"/>
      <c r="G631" s="1"/>
      <c r="H631" s="1"/>
      <c r="I631" s="1"/>
      <c r="J631" s="1"/>
      <c r="K631" s="1"/>
      <c r="L631" s="1"/>
      <c r="M631" s="1"/>
      <c r="N631" s="1"/>
      <c r="O631" s="1"/>
      <c r="P631" s="1"/>
      <c r="Q631" s="1"/>
    </row>
    <row r="632" spans="3:17">
      <c r="C632" s="1"/>
      <c r="D632" s="1"/>
      <c r="E632" s="1"/>
      <c r="F632" s="1"/>
      <c r="G632" s="1"/>
      <c r="H632" s="1"/>
      <c r="I632" s="1"/>
      <c r="J632" s="1"/>
      <c r="K632" s="1"/>
      <c r="L632" s="1"/>
      <c r="M632" s="1"/>
      <c r="N632" s="1"/>
      <c r="O632" s="1"/>
      <c r="P632" s="1"/>
      <c r="Q632" s="1"/>
    </row>
    <row r="633" spans="3:17">
      <c r="C633" s="1"/>
      <c r="D633" s="1"/>
      <c r="E633" s="1"/>
      <c r="F633" s="1"/>
      <c r="G633" s="1"/>
      <c r="H633" s="1"/>
      <c r="I633" s="1"/>
      <c r="J633" s="1"/>
      <c r="K633" s="1"/>
      <c r="L633" s="1"/>
      <c r="M633" s="1"/>
      <c r="N633" s="1"/>
      <c r="O633" s="1"/>
      <c r="P633" s="1"/>
      <c r="Q633" s="1"/>
    </row>
    <row r="634" spans="3:17">
      <c r="C634" s="1"/>
      <c r="D634" s="1"/>
      <c r="E634" s="1"/>
      <c r="F634" s="1"/>
      <c r="G634" s="1"/>
      <c r="H634" s="1"/>
      <c r="I634" s="1"/>
      <c r="J634" s="1"/>
      <c r="K634" s="1"/>
      <c r="L634" s="1"/>
      <c r="M634" s="1"/>
      <c r="N634" s="1"/>
      <c r="O634" s="1"/>
      <c r="P634" s="1"/>
      <c r="Q634" s="1"/>
    </row>
    <row r="635" spans="3:17">
      <c r="C635" s="1"/>
      <c r="D635" s="1"/>
      <c r="E635" s="1"/>
      <c r="F635" s="1"/>
      <c r="G635" s="1"/>
      <c r="H635" s="1"/>
      <c r="I635" s="1"/>
      <c r="J635" s="1"/>
      <c r="K635" s="1"/>
      <c r="L635" s="1"/>
      <c r="M635" s="1"/>
      <c r="N635" s="1"/>
      <c r="O635" s="1"/>
      <c r="P635" s="1"/>
      <c r="Q635" s="1"/>
    </row>
    <row r="636" spans="3:17">
      <c r="C636" s="1"/>
      <c r="D636" s="1"/>
      <c r="E636" s="1"/>
      <c r="F636" s="1"/>
      <c r="G636" s="1"/>
      <c r="H636" s="1"/>
      <c r="I636" s="1"/>
      <c r="J636" s="1"/>
      <c r="K636" s="1"/>
      <c r="L636" s="1"/>
      <c r="M636" s="1"/>
      <c r="N636" s="1"/>
      <c r="O636" s="1"/>
      <c r="P636" s="1"/>
      <c r="Q636" s="1"/>
    </row>
    <row r="637" spans="3:17">
      <c r="C637" s="1"/>
      <c r="D637" s="1"/>
      <c r="E637" s="1"/>
      <c r="F637" s="1"/>
      <c r="G637" s="1"/>
      <c r="H637" s="1"/>
      <c r="I637" s="1"/>
      <c r="J637" s="1"/>
      <c r="K637" s="1"/>
      <c r="L637" s="1"/>
      <c r="M637" s="1"/>
      <c r="N637" s="1"/>
      <c r="O637" s="1"/>
      <c r="P637" s="1"/>
      <c r="Q637" s="1"/>
    </row>
    <row r="638" spans="3:17">
      <c r="C638" s="1"/>
      <c r="D638" s="1"/>
      <c r="E638" s="1"/>
      <c r="F638" s="1"/>
      <c r="G638" s="1"/>
      <c r="H638" s="1"/>
      <c r="I638" s="1"/>
      <c r="J638" s="1"/>
      <c r="K638" s="1"/>
      <c r="L638" s="1"/>
      <c r="M638" s="1"/>
      <c r="N638" s="1"/>
      <c r="O638" s="1"/>
      <c r="P638" s="1"/>
      <c r="Q638" s="1"/>
    </row>
    <row r="639" spans="3:17">
      <c r="C639" s="1"/>
      <c r="D639" s="1"/>
      <c r="E639" s="1"/>
      <c r="F639" s="1"/>
      <c r="G639" s="1"/>
      <c r="H639" s="1"/>
      <c r="I639" s="1"/>
      <c r="J639" s="1"/>
      <c r="K639" s="1"/>
      <c r="L639" s="1"/>
      <c r="M639" s="1"/>
      <c r="N639" s="1"/>
      <c r="O639" s="1"/>
      <c r="P639" s="1"/>
      <c r="Q639" s="1"/>
    </row>
    <row r="640" spans="3:17">
      <c r="C640" s="1"/>
      <c r="D640" s="1"/>
      <c r="E640" s="1"/>
      <c r="F640" s="1"/>
      <c r="G640" s="1"/>
      <c r="H640" s="1"/>
      <c r="I640" s="1"/>
      <c r="J640" s="1"/>
      <c r="K640" s="1"/>
      <c r="L640" s="1"/>
      <c r="M640" s="1"/>
      <c r="N640" s="1"/>
      <c r="O640" s="1"/>
      <c r="P640" s="1"/>
      <c r="Q640" s="1"/>
    </row>
    <row r="641" spans="3:17">
      <c r="C641" s="1"/>
      <c r="D641" s="1"/>
      <c r="E641" s="1"/>
      <c r="F641" s="1"/>
      <c r="G641" s="1"/>
      <c r="H641" s="1"/>
      <c r="I641" s="1"/>
      <c r="J641" s="1"/>
      <c r="K641" s="1"/>
      <c r="L641" s="1"/>
      <c r="M641" s="1"/>
      <c r="N641" s="1"/>
      <c r="O641" s="1"/>
      <c r="P641" s="1"/>
      <c r="Q641" s="1"/>
    </row>
    <row r="642" spans="3:17">
      <c r="C642" s="1"/>
      <c r="D642" s="1"/>
      <c r="E642" s="1"/>
      <c r="F642" s="1"/>
      <c r="G642" s="1"/>
      <c r="H642" s="1"/>
      <c r="I642" s="1"/>
      <c r="J642" s="1"/>
      <c r="K642" s="1"/>
      <c r="L642" s="1"/>
      <c r="M642" s="1"/>
      <c r="N642" s="1"/>
      <c r="O642" s="1"/>
      <c r="P642" s="1"/>
      <c r="Q642" s="1"/>
    </row>
    <row r="643" spans="3:17">
      <c r="C643" s="1"/>
      <c r="D643" s="1"/>
      <c r="E643" s="1"/>
      <c r="F643" s="1"/>
      <c r="G643" s="1"/>
      <c r="H643" s="1"/>
      <c r="I643" s="1"/>
      <c r="J643" s="1"/>
      <c r="K643" s="1"/>
      <c r="L643" s="1"/>
      <c r="M643" s="1"/>
      <c r="N643" s="1"/>
      <c r="O643" s="1"/>
      <c r="P643" s="1"/>
      <c r="Q643" s="1"/>
    </row>
    <row r="644" spans="3:17">
      <c r="C644" s="1"/>
      <c r="D644" s="1"/>
      <c r="E644" s="1"/>
      <c r="F644" s="1"/>
      <c r="G644" s="1"/>
      <c r="H644" s="1"/>
      <c r="I644" s="1"/>
      <c r="J644" s="1"/>
      <c r="K644" s="1"/>
      <c r="L644" s="1"/>
      <c r="M644" s="1"/>
      <c r="N644" s="1"/>
      <c r="O644" s="1"/>
      <c r="P644" s="1"/>
      <c r="Q644" s="1"/>
    </row>
    <row r="645" spans="3:17">
      <c r="C645" s="1"/>
      <c r="D645" s="1"/>
      <c r="E645" s="1"/>
      <c r="F645" s="1"/>
      <c r="G645" s="1"/>
      <c r="H645" s="1"/>
      <c r="I645" s="1"/>
      <c r="J645" s="1"/>
      <c r="K645" s="1"/>
      <c r="L645" s="1"/>
      <c r="M645" s="1"/>
      <c r="N645" s="1"/>
      <c r="O645" s="1"/>
      <c r="P645" s="1"/>
      <c r="Q645" s="1"/>
    </row>
    <row r="646" spans="3:17">
      <c r="C646" s="1"/>
      <c r="D646" s="1"/>
      <c r="E646" s="1"/>
      <c r="F646" s="1"/>
      <c r="G646" s="1"/>
      <c r="H646" s="1"/>
      <c r="I646" s="1"/>
      <c r="J646" s="1"/>
      <c r="K646" s="1"/>
      <c r="L646" s="1"/>
      <c r="M646" s="1"/>
      <c r="N646" s="1"/>
      <c r="O646" s="1"/>
      <c r="P646" s="1"/>
      <c r="Q646" s="1"/>
    </row>
    <row r="647" spans="3:17">
      <c r="C647" s="1"/>
      <c r="D647" s="1"/>
      <c r="E647" s="1"/>
      <c r="F647" s="1"/>
      <c r="G647" s="1"/>
      <c r="H647" s="1"/>
      <c r="I647" s="1"/>
      <c r="J647" s="1"/>
      <c r="K647" s="1"/>
      <c r="L647" s="1"/>
      <c r="M647" s="1"/>
      <c r="N647" s="1"/>
      <c r="O647" s="1"/>
      <c r="P647" s="1"/>
      <c r="Q647" s="1"/>
    </row>
    <row r="648" spans="3:17">
      <c r="C648" s="1"/>
      <c r="D648" s="1"/>
      <c r="E648" s="1"/>
      <c r="F648" s="1"/>
      <c r="G648" s="1"/>
      <c r="H648" s="1"/>
      <c r="I648" s="1"/>
      <c r="J648" s="1"/>
      <c r="K648" s="1"/>
      <c r="L648" s="1"/>
      <c r="M648" s="1"/>
      <c r="N648" s="1"/>
      <c r="O648" s="1"/>
      <c r="P648" s="1"/>
      <c r="Q648" s="1"/>
    </row>
    <row r="649" spans="3:17">
      <c r="C649" s="1"/>
      <c r="D649" s="1"/>
      <c r="E649" s="1"/>
      <c r="F649" s="1"/>
      <c r="G649" s="1"/>
      <c r="H649" s="1"/>
      <c r="I649" s="1"/>
      <c r="J649" s="1"/>
      <c r="K649" s="1"/>
      <c r="L649" s="1"/>
      <c r="M649" s="1"/>
      <c r="N649" s="1"/>
      <c r="O649" s="1"/>
      <c r="P649" s="1"/>
      <c r="Q649" s="1"/>
    </row>
    <row r="650" spans="3:17">
      <c r="C650" s="1"/>
      <c r="D650" s="1"/>
      <c r="E650" s="1"/>
      <c r="F650" s="1"/>
      <c r="G650" s="1"/>
      <c r="H650" s="1"/>
      <c r="I650" s="1"/>
      <c r="J650" s="1"/>
      <c r="K650" s="1"/>
      <c r="L650" s="1"/>
      <c r="M650" s="1"/>
      <c r="N650" s="1"/>
      <c r="O650" s="1"/>
      <c r="P650" s="1"/>
      <c r="Q650" s="1"/>
    </row>
    <row r="651" spans="3:17">
      <c r="C651" s="1"/>
      <c r="D651" s="1"/>
      <c r="E651" s="1"/>
      <c r="F651" s="1"/>
      <c r="G651" s="1"/>
      <c r="H651" s="1"/>
      <c r="I651" s="1"/>
      <c r="J651" s="1"/>
      <c r="K651" s="1"/>
      <c r="L651" s="1"/>
      <c r="M651" s="1"/>
      <c r="N651" s="1"/>
      <c r="O651" s="1"/>
      <c r="P651" s="1"/>
      <c r="Q651" s="1"/>
    </row>
    <row r="652" spans="3:17">
      <c r="C652" s="1"/>
      <c r="D652" s="1"/>
      <c r="E652" s="1"/>
      <c r="F652" s="1"/>
      <c r="G652" s="1"/>
      <c r="H652" s="1"/>
      <c r="I652" s="1"/>
      <c r="J652" s="1"/>
      <c r="K652" s="1"/>
      <c r="L652" s="1"/>
      <c r="M652" s="1"/>
      <c r="N652" s="1"/>
      <c r="O652" s="1"/>
      <c r="P652" s="1"/>
      <c r="Q652" s="1"/>
    </row>
    <row r="653" spans="3:17">
      <c r="C653" s="1"/>
      <c r="D653" s="1"/>
      <c r="E653" s="1"/>
      <c r="F653" s="1"/>
      <c r="G653" s="1"/>
      <c r="H653" s="1"/>
      <c r="I653" s="1"/>
      <c r="J653" s="1"/>
      <c r="K653" s="1"/>
      <c r="L653" s="1"/>
      <c r="M653" s="1"/>
      <c r="N653" s="1"/>
      <c r="O653" s="1"/>
      <c r="P653" s="1"/>
      <c r="Q653" s="1"/>
    </row>
    <row r="654" spans="3:17">
      <c r="C654" s="1"/>
      <c r="D654" s="1"/>
      <c r="E654" s="1"/>
      <c r="F654" s="1"/>
      <c r="G654" s="1"/>
      <c r="H654" s="1"/>
      <c r="I654" s="1"/>
      <c r="J654" s="1"/>
      <c r="K654" s="1"/>
      <c r="L654" s="1"/>
      <c r="M654" s="1"/>
      <c r="N654" s="1"/>
      <c r="O654" s="1"/>
      <c r="P654" s="1"/>
      <c r="Q654" s="1"/>
    </row>
    <row r="655" spans="3:17">
      <c r="C655" s="1"/>
      <c r="D655" s="1"/>
      <c r="E655" s="1"/>
      <c r="F655" s="1"/>
      <c r="G655" s="1"/>
      <c r="H655" s="1"/>
      <c r="I655" s="1"/>
      <c r="J655" s="1"/>
      <c r="K655" s="1"/>
      <c r="L655" s="1"/>
      <c r="M655" s="1"/>
      <c r="N655" s="1"/>
      <c r="O655" s="1"/>
      <c r="P655" s="1"/>
      <c r="Q655" s="1"/>
    </row>
    <row r="656" spans="3:17">
      <c r="C656" s="1"/>
      <c r="D656" s="1"/>
      <c r="E656" s="1"/>
      <c r="F656" s="1"/>
      <c r="G656" s="1"/>
      <c r="H656" s="1"/>
      <c r="I656" s="1"/>
      <c r="J656" s="1"/>
      <c r="K656" s="1"/>
      <c r="L656" s="1"/>
      <c r="M656" s="1"/>
      <c r="N656" s="1"/>
      <c r="O656" s="1"/>
      <c r="P656" s="1"/>
      <c r="Q656" s="1"/>
    </row>
    <row r="657" spans="3:17">
      <c r="C657" s="1"/>
      <c r="D657" s="1"/>
      <c r="E657" s="1"/>
      <c r="F657" s="1"/>
      <c r="G657" s="1"/>
      <c r="H657" s="1"/>
      <c r="I657" s="1"/>
      <c r="J657" s="1"/>
      <c r="K657" s="1"/>
      <c r="L657" s="1"/>
      <c r="M657" s="1"/>
      <c r="N657" s="1"/>
      <c r="O657" s="1"/>
      <c r="P657" s="1"/>
      <c r="Q657" s="1"/>
    </row>
    <row r="658" spans="3:17">
      <c r="C658" s="1"/>
      <c r="D658" s="1"/>
      <c r="E658" s="1"/>
      <c r="F658" s="1"/>
      <c r="G658" s="1"/>
      <c r="H658" s="1"/>
      <c r="I658" s="1"/>
      <c r="J658" s="1"/>
      <c r="K658" s="1"/>
      <c r="L658" s="1"/>
      <c r="M658" s="1"/>
      <c r="N658" s="1"/>
      <c r="O658" s="1"/>
      <c r="P658" s="1"/>
      <c r="Q658" s="1"/>
    </row>
    <row r="659" spans="3:17">
      <c r="C659" s="1"/>
      <c r="D659" s="1"/>
      <c r="E659" s="1"/>
      <c r="F659" s="1"/>
      <c r="G659" s="1"/>
      <c r="H659" s="1"/>
      <c r="I659" s="1"/>
      <c r="J659" s="1"/>
      <c r="K659" s="1"/>
      <c r="L659" s="1"/>
      <c r="M659" s="1"/>
      <c r="N659" s="1"/>
      <c r="O659" s="1"/>
      <c r="P659" s="1"/>
      <c r="Q659" s="1"/>
    </row>
    <row r="660" spans="3:17">
      <c r="C660" s="1"/>
      <c r="D660" s="1"/>
      <c r="E660" s="1"/>
      <c r="F660" s="1"/>
      <c r="G660" s="1"/>
      <c r="H660" s="1"/>
      <c r="I660" s="1"/>
      <c r="J660" s="1"/>
      <c r="K660" s="1"/>
      <c r="L660" s="1"/>
      <c r="M660" s="1"/>
      <c r="N660" s="1"/>
      <c r="O660" s="1"/>
      <c r="P660" s="1"/>
      <c r="Q660" s="1"/>
    </row>
    <row r="661" spans="3:17">
      <c r="C661" s="1"/>
      <c r="D661" s="1"/>
      <c r="E661" s="1"/>
      <c r="F661" s="1"/>
      <c r="G661" s="1"/>
      <c r="H661" s="1"/>
      <c r="I661" s="1"/>
      <c r="J661" s="1"/>
      <c r="K661" s="1"/>
      <c r="L661" s="1"/>
      <c r="M661" s="1"/>
      <c r="N661" s="1"/>
      <c r="O661" s="1"/>
      <c r="P661" s="1"/>
      <c r="Q661" s="1"/>
    </row>
    <row r="662" spans="3:17">
      <c r="C662" s="1"/>
      <c r="D662" s="1"/>
      <c r="E662" s="1"/>
      <c r="F662" s="1"/>
      <c r="G662" s="1"/>
      <c r="H662" s="1"/>
      <c r="I662" s="1"/>
      <c r="J662" s="1"/>
      <c r="K662" s="1"/>
      <c r="L662" s="1"/>
      <c r="M662" s="1"/>
      <c r="N662" s="1"/>
      <c r="O662" s="1"/>
      <c r="P662" s="1"/>
      <c r="Q662" s="1"/>
    </row>
    <row r="663" spans="3:17">
      <c r="C663" s="1"/>
      <c r="D663" s="1"/>
      <c r="E663" s="1"/>
      <c r="F663" s="1"/>
      <c r="G663" s="1"/>
      <c r="H663" s="1"/>
      <c r="I663" s="1"/>
      <c r="J663" s="1"/>
      <c r="K663" s="1"/>
      <c r="L663" s="1"/>
      <c r="M663" s="1"/>
      <c r="N663" s="1"/>
      <c r="O663" s="1"/>
      <c r="P663" s="1"/>
      <c r="Q663" s="1"/>
    </row>
    <row r="664" spans="3:17">
      <c r="C664" s="1"/>
      <c r="D664" s="1"/>
      <c r="E664" s="1"/>
      <c r="F664" s="1"/>
      <c r="G664" s="1"/>
      <c r="H664" s="1"/>
      <c r="I664" s="1"/>
      <c r="J664" s="1"/>
      <c r="K664" s="1"/>
      <c r="L664" s="1"/>
      <c r="M664" s="1"/>
      <c r="N664" s="1"/>
      <c r="O664" s="1"/>
      <c r="P664" s="1"/>
      <c r="Q664" s="1"/>
    </row>
    <row r="665" spans="3:17">
      <c r="C665" s="1"/>
      <c r="D665" s="1"/>
      <c r="E665" s="1"/>
      <c r="F665" s="1"/>
      <c r="G665" s="1"/>
      <c r="H665" s="1"/>
      <c r="I665" s="1"/>
      <c r="J665" s="1"/>
      <c r="K665" s="1"/>
      <c r="L665" s="1"/>
      <c r="M665" s="1"/>
      <c r="N665" s="1"/>
      <c r="O665" s="1"/>
      <c r="P665" s="1"/>
      <c r="Q665" s="1"/>
    </row>
    <row r="666" spans="3:17">
      <c r="C666" s="1"/>
      <c r="D666" s="1"/>
      <c r="E666" s="1"/>
      <c r="F666" s="1"/>
      <c r="G666" s="1"/>
      <c r="H666" s="1"/>
      <c r="I666" s="1"/>
      <c r="J666" s="1"/>
      <c r="K666" s="1"/>
      <c r="L666" s="1"/>
      <c r="M666" s="1"/>
      <c r="N666" s="1"/>
      <c r="O666" s="1"/>
      <c r="P666" s="1"/>
      <c r="Q666" s="1"/>
    </row>
    <row r="667" spans="3:17">
      <c r="C667" s="1"/>
      <c r="D667" s="1"/>
      <c r="E667" s="1"/>
      <c r="F667" s="1"/>
      <c r="G667" s="1"/>
      <c r="H667" s="1"/>
      <c r="I667" s="1"/>
      <c r="J667" s="1"/>
      <c r="K667" s="1"/>
      <c r="L667" s="1"/>
      <c r="M667" s="1"/>
      <c r="N667" s="1"/>
      <c r="O667" s="1"/>
      <c r="P667" s="1"/>
      <c r="Q667" s="1"/>
    </row>
    <row r="668" spans="3:17">
      <c r="C668" s="1"/>
      <c r="D668" s="1"/>
      <c r="E668" s="1"/>
      <c r="F668" s="1"/>
      <c r="G668" s="1"/>
      <c r="H668" s="1"/>
      <c r="I668" s="1"/>
      <c r="J668" s="1"/>
      <c r="K668" s="1"/>
      <c r="L668" s="1"/>
      <c r="M668" s="1"/>
      <c r="N668" s="1"/>
      <c r="O668" s="1"/>
      <c r="P668" s="1"/>
      <c r="Q668" s="1"/>
    </row>
    <row r="669" spans="3:17">
      <c r="C669" s="1"/>
      <c r="D669" s="1"/>
      <c r="E669" s="1"/>
      <c r="F669" s="1"/>
      <c r="G669" s="1"/>
      <c r="H669" s="1"/>
      <c r="I669" s="1"/>
      <c r="J669" s="1"/>
      <c r="K669" s="1"/>
      <c r="L669" s="1"/>
      <c r="M669" s="1"/>
      <c r="N669" s="1"/>
      <c r="O669" s="1"/>
      <c r="P669" s="1"/>
      <c r="Q669" s="1"/>
    </row>
    <row r="670" spans="3:17">
      <c r="C670" s="1"/>
      <c r="D670" s="1"/>
      <c r="E670" s="1"/>
      <c r="F670" s="1"/>
      <c r="G670" s="1"/>
      <c r="H670" s="1"/>
      <c r="I670" s="1"/>
      <c r="J670" s="1"/>
      <c r="K670" s="1"/>
      <c r="L670" s="1"/>
      <c r="M670" s="1"/>
      <c r="N670" s="1"/>
      <c r="O670" s="1"/>
      <c r="P670" s="1"/>
      <c r="Q670" s="1"/>
    </row>
    <row r="671" spans="3:17">
      <c r="C671" s="1"/>
      <c r="D671" s="1"/>
      <c r="E671" s="1"/>
      <c r="F671" s="1"/>
      <c r="G671" s="1"/>
      <c r="H671" s="1"/>
      <c r="I671" s="1"/>
      <c r="J671" s="1"/>
      <c r="K671" s="1"/>
      <c r="L671" s="1"/>
      <c r="M671" s="1"/>
      <c r="N671" s="1"/>
      <c r="O671" s="1"/>
      <c r="P671" s="1"/>
      <c r="Q671" s="1"/>
    </row>
    <row r="672" spans="3:17">
      <c r="C672" s="1"/>
      <c r="D672" s="1"/>
      <c r="E672" s="1"/>
      <c r="F672" s="1"/>
      <c r="G672" s="1"/>
      <c r="H672" s="1"/>
      <c r="I672" s="1"/>
      <c r="J672" s="1"/>
      <c r="K672" s="1"/>
      <c r="L672" s="1"/>
      <c r="M672" s="1"/>
      <c r="N672" s="1"/>
      <c r="O672" s="1"/>
      <c r="P672" s="1"/>
      <c r="Q672" s="1"/>
    </row>
    <row r="673" spans="3:17">
      <c r="C673" s="1"/>
      <c r="D673" s="1"/>
      <c r="E673" s="1"/>
      <c r="F673" s="1"/>
      <c r="G673" s="1"/>
      <c r="H673" s="1"/>
      <c r="I673" s="1"/>
      <c r="J673" s="1"/>
      <c r="K673" s="1"/>
      <c r="L673" s="1"/>
      <c r="M673" s="1"/>
      <c r="N673" s="1"/>
      <c r="O673" s="1"/>
      <c r="P673" s="1"/>
      <c r="Q673" s="1"/>
    </row>
    <row r="674" spans="3:17">
      <c r="C674" s="1"/>
      <c r="D674" s="1"/>
      <c r="E674" s="1"/>
      <c r="F674" s="1"/>
      <c r="G674" s="1"/>
      <c r="H674" s="1"/>
      <c r="I674" s="1"/>
      <c r="J674" s="1"/>
      <c r="K674" s="1"/>
      <c r="L674" s="1"/>
      <c r="M674" s="1"/>
      <c r="N674" s="1"/>
      <c r="O674" s="1"/>
      <c r="P674" s="1"/>
      <c r="Q674" s="1"/>
    </row>
    <row r="675" spans="3:17">
      <c r="C675" s="1"/>
      <c r="D675" s="1"/>
      <c r="E675" s="1"/>
      <c r="F675" s="1"/>
      <c r="G675" s="1"/>
      <c r="H675" s="1"/>
      <c r="I675" s="1"/>
      <c r="J675" s="1"/>
      <c r="K675" s="1"/>
      <c r="L675" s="1"/>
      <c r="M675" s="1"/>
      <c r="N675" s="1"/>
      <c r="O675" s="1"/>
      <c r="P675" s="1"/>
      <c r="Q675" s="1"/>
    </row>
    <row r="676" spans="3:17">
      <c r="C676" s="1"/>
      <c r="D676" s="1"/>
      <c r="E676" s="1"/>
      <c r="F676" s="1"/>
      <c r="G676" s="1"/>
      <c r="H676" s="1"/>
      <c r="I676" s="1"/>
      <c r="J676" s="1"/>
      <c r="K676" s="1"/>
      <c r="L676" s="1"/>
      <c r="M676" s="1"/>
      <c r="N676" s="1"/>
      <c r="O676" s="1"/>
      <c r="P676" s="1"/>
      <c r="Q676" s="1"/>
    </row>
    <row r="677" spans="3:17">
      <c r="C677" s="1"/>
      <c r="D677" s="1"/>
      <c r="E677" s="1"/>
      <c r="F677" s="1"/>
      <c r="G677" s="1"/>
      <c r="H677" s="1"/>
      <c r="I677" s="1"/>
      <c r="J677" s="1"/>
      <c r="K677" s="1"/>
      <c r="L677" s="1"/>
      <c r="M677" s="1"/>
      <c r="N677" s="1"/>
      <c r="O677" s="1"/>
      <c r="P677" s="1"/>
      <c r="Q677" s="1"/>
    </row>
    <row r="678" spans="3:17">
      <c r="C678" s="1"/>
      <c r="D678" s="1"/>
      <c r="E678" s="1"/>
      <c r="F678" s="1"/>
      <c r="G678" s="1"/>
      <c r="H678" s="1"/>
      <c r="I678" s="1"/>
      <c r="J678" s="1"/>
      <c r="K678" s="1"/>
      <c r="L678" s="1"/>
      <c r="M678" s="1"/>
      <c r="N678" s="1"/>
      <c r="O678" s="1"/>
      <c r="P678" s="1"/>
      <c r="Q678" s="1"/>
    </row>
    <row r="679" spans="3:17">
      <c r="C679" s="1"/>
      <c r="D679" s="1"/>
      <c r="E679" s="1"/>
      <c r="F679" s="1"/>
      <c r="G679" s="1"/>
      <c r="H679" s="1"/>
      <c r="I679" s="1"/>
      <c r="J679" s="1"/>
      <c r="K679" s="1"/>
      <c r="L679" s="1"/>
      <c r="M679" s="1"/>
      <c r="N679" s="1"/>
      <c r="O679" s="1"/>
      <c r="P679" s="1"/>
      <c r="Q679" s="1"/>
    </row>
    <row r="680" spans="3:17">
      <c r="C680" s="1"/>
      <c r="D680" s="1"/>
      <c r="E680" s="1"/>
      <c r="F680" s="1"/>
      <c r="G680" s="1"/>
      <c r="H680" s="1"/>
      <c r="I680" s="1"/>
      <c r="J680" s="1"/>
      <c r="K680" s="1"/>
      <c r="L680" s="1"/>
      <c r="M680" s="1"/>
      <c r="N680" s="1"/>
      <c r="O680" s="1"/>
      <c r="P680" s="1"/>
      <c r="Q680" s="1"/>
    </row>
    <row r="681" spans="3:17">
      <c r="C681" s="1"/>
      <c r="D681" s="1"/>
      <c r="E681" s="1"/>
      <c r="F681" s="1"/>
      <c r="G681" s="1"/>
      <c r="H681" s="1"/>
      <c r="I681" s="1"/>
      <c r="J681" s="1"/>
      <c r="K681" s="1"/>
      <c r="L681" s="1"/>
      <c r="M681" s="1"/>
      <c r="N681" s="1"/>
      <c r="O681" s="1"/>
      <c r="P681" s="1"/>
      <c r="Q681" s="1"/>
    </row>
    <row r="682" spans="3:17">
      <c r="C682" s="1"/>
      <c r="D682" s="1"/>
      <c r="E682" s="1"/>
      <c r="F682" s="1"/>
      <c r="G682" s="1"/>
      <c r="H682" s="1"/>
      <c r="I682" s="1"/>
      <c r="J682" s="1"/>
      <c r="K682" s="1"/>
      <c r="L682" s="1"/>
      <c r="M682" s="1"/>
      <c r="N682" s="1"/>
      <c r="O682" s="1"/>
      <c r="P682" s="1"/>
      <c r="Q682" s="1"/>
    </row>
    <row r="683" spans="3:17">
      <c r="C683" s="1"/>
      <c r="D683" s="1"/>
      <c r="E683" s="1"/>
      <c r="F683" s="1"/>
      <c r="G683" s="1"/>
      <c r="H683" s="1"/>
      <c r="I683" s="1"/>
      <c r="J683" s="1"/>
      <c r="K683" s="1"/>
      <c r="L683" s="1"/>
      <c r="M683" s="1"/>
      <c r="N683" s="1"/>
      <c r="O683" s="1"/>
      <c r="P683" s="1"/>
      <c r="Q683" s="1"/>
    </row>
    <row r="684" spans="3:17">
      <c r="C684" s="1"/>
      <c r="D684" s="1"/>
      <c r="E684" s="1"/>
      <c r="F684" s="1"/>
      <c r="G684" s="1"/>
      <c r="H684" s="1"/>
      <c r="I684" s="1"/>
      <c r="J684" s="1"/>
      <c r="K684" s="1"/>
      <c r="L684" s="1"/>
      <c r="M684" s="1"/>
      <c r="N684" s="1"/>
      <c r="O684" s="1"/>
      <c r="P684" s="1"/>
      <c r="Q684" s="1"/>
    </row>
    <row r="685" spans="3:17">
      <c r="C685" s="1"/>
      <c r="D685" s="1"/>
      <c r="E685" s="1"/>
      <c r="F685" s="1"/>
      <c r="G685" s="1"/>
      <c r="H685" s="1"/>
      <c r="I685" s="1"/>
      <c r="J685" s="1"/>
      <c r="K685" s="1"/>
      <c r="L685" s="1"/>
      <c r="M685" s="1"/>
      <c r="N685" s="1"/>
      <c r="O685" s="1"/>
      <c r="P685" s="1"/>
      <c r="Q685" s="1"/>
    </row>
    <row r="686" spans="3:17">
      <c r="C686" s="1"/>
      <c r="D686" s="1"/>
      <c r="E686" s="1"/>
      <c r="F686" s="1"/>
      <c r="G686" s="1"/>
      <c r="H686" s="1"/>
      <c r="I686" s="1"/>
      <c r="J686" s="1"/>
      <c r="K686" s="1"/>
      <c r="L686" s="1"/>
      <c r="M686" s="1"/>
      <c r="N686" s="1"/>
      <c r="O686" s="1"/>
      <c r="P686" s="1"/>
      <c r="Q686" s="1"/>
    </row>
    <row r="687" spans="3:17">
      <c r="C687" s="1"/>
      <c r="D687" s="1"/>
      <c r="E687" s="1"/>
      <c r="F687" s="1"/>
      <c r="G687" s="1"/>
      <c r="H687" s="1"/>
      <c r="I687" s="1"/>
      <c r="J687" s="1"/>
      <c r="K687" s="1"/>
      <c r="L687" s="1"/>
      <c r="M687" s="1"/>
      <c r="N687" s="1"/>
      <c r="O687" s="1"/>
      <c r="P687" s="1"/>
      <c r="Q687" s="1"/>
    </row>
    <row r="688" spans="3:17">
      <c r="C688" s="1"/>
      <c r="D688" s="1"/>
      <c r="E688" s="1"/>
      <c r="F688" s="1"/>
      <c r="G688" s="1"/>
      <c r="H688" s="1"/>
      <c r="I688" s="1"/>
      <c r="J688" s="1"/>
      <c r="K688" s="1"/>
      <c r="L688" s="1"/>
      <c r="M688" s="1"/>
      <c r="N688" s="1"/>
      <c r="O688" s="1"/>
      <c r="P688" s="1"/>
      <c r="Q688" s="1"/>
    </row>
    <row r="689" spans="3:17">
      <c r="C689" s="1"/>
      <c r="D689" s="1"/>
      <c r="E689" s="1"/>
      <c r="F689" s="1"/>
      <c r="G689" s="1"/>
      <c r="H689" s="1"/>
      <c r="I689" s="1"/>
      <c r="J689" s="1"/>
      <c r="K689" s="1"/>
      <c r="L689" s="1"/>
      <c r="M689" s="1"/>
      <c r="N689" s="1"/>
      <c r="O689" s="1"/>
      <c r="P689" s="1"/>
      <c r="Q689" s="1"/>
    </row>
    <row r="690" spans="3:17">
      <c r="C690" s="1"/>
      <c r="D690" s="1"/>
      <c r="E690" s="1"/>
      <c r="F690" s="1"/>
      <c r="G690" s="1"/>
      <c r="H690" s="1"/>
      <c r="I690" s="1"/>
      <c r="J690" s="1"/>
      <c r="K690" s="1"/>
      <c r="L690" s="1"/>
      <c r="M690" s="1"/>
      <c r="N690" s="1"/>
      <c r="O690" s="1"/>
      <c r="P690" s="1"/>
      <c r="Q690" s="1"/>
    </row>
    <row r="691" spans="3:17">
      <c r="C691" s="1"/>
      <c r="D691" s="1"/>
      <c r="E691" s="1"/>
      <c r="F691" s="1"/>
      <c r="G691" s="1"/>
      <c r="H691" s="1"/>
      <c r="I691" s="1"/>
      <c r="J691" s="1"/>
      <c r="K691" s="1"/>
      <c r="L691" s="1"/>
      <c r="M691" s="1"/>
      <c r="N691" s="1"/>
      <c r="O691" s="1"/>
      <c r="P691" s="1"/>
      <c r="Q691" s="1"/>
    </row>
    <row r="692" spans="3:17">
      <c r="C692" s="1"/>
      <c r="D692" s="1"/>
      <c r="E692" s="1"/>
      <c r="F692" s="1"/>
      <c r="G692" s="1"/>
      <c r="H692" s="1"/>
      <c r="I692" s="1"/>
      <c r="J692" s="1"/>
      <c r="K692" s="1"/>
      <c r="L692" s="1"/>
      <c r="M692" s="1"/>
      <c r="N692" s="1"/>
      <c r="O692" s="1"/>
      <c r="P692" s="1"/>
      <c r="Q692" s="1"/>
    </row>
    <row r="693" spans="3:17">
      <c r="C693" s="1"/>
      <c r="D693" s="1"/>
      <c r="E693" s="1"/>
      <c r="F693" s="1"/>
      <c r="G693" s="1"/>
      <c r="H693" s="1"/>
      <c r="I693" s="1"/>
      <c r="J693" s="1"/>
      <c r="K693" s="1"/>
      <c r="L693" s="1"/>
      <c r="M693" s="1"/>
      <c r="N693" s="1"/>
      <c r="O693" s="1"/>
      <c r="P693" s="1"/>
      <c r="Q693" s="1"/>
    </row>
    <row r="694" spans="3:17">
      <c r="C694" s="1"/>
      <c r="D694" s="1"/>
      <c r="E694" s="1"/>
      <c r="F694" s="1"/>
      <c r="G694" s="1"/>
      <c r="H694" s="1"/>
      <c r="I694" s="1"/>
      <c r="J694" s="1"/>
      <c r="K694" s="1"/>
      <c r="L694" s="1"/>
      <c r="M694" s="1"/>
      <c r="N694" s="1"/>
      <c r="O694" s="1"/>
      <c r="P694" s="1"/>
      <c r="Q694" s="1"/>
    </row>
    <row r="695" spans="3:17">
      <c r="C695" s="1"/>
      <c r="D695" s="1"/>
      <c r="E695" s="1"/>
      <c r="F695" s="1"/>
      <c r="G695" s="1"/>
      <c r="H695" s="1"/>
      <c r="I695" s="1"/>
      <c r="J695" s="1"/>
      <c r="K695" s="1"/>
      <c r="L695" s="1"/>
      <c r="M695" s="1"/>
      <c r="N695" s="1"/>
      <c r="O695" s="1"/>
      <c r="P695" s="1"/>
      <c r="Q695" s="1"/>
    </row>
    <row r="696" spans="3:17">
      <c r="C696" s="1"/>
      <c r="D696" s="1"/>
      <c r="E696" s="1"/>
      <c r="F696" s="1"/>
      <c r="G696" s="1"/>
      <c r="H696" s="1"/>
      <c r="I696" s="1"/>
      <c r="J696" s="1"/>
      <c r="K696" s="1"/>
      <c r="L696" s="1"/>
      <c r="M696" s="1"/>
      <c r="N696" s="1"/>
      <c r="O696" s="1"/>
      <c r="P696" s="1"/>
      <c r="Q696" s="1"/>
    </row>
    <row r="697" spans="3:17">
      <c r="C697" s="1"/>
      <c r="D697" s="1"/>
      <c r="E697" s="1"/>
      <c r="F697" s="1"/>
      <c r="G697" s="1"/>
      <c r="H697" s="1"/>
      <c r="I697" s="1"/>
      <c r="J697" s="1"/>
      <c r="K697" s="1"/>
      <c r="L697" s="1"/>
      <c r="M697" s="1"/>
      <c r="N697" s="1"/>
      <c r="O697" s="1"/>
      <c r="P697" s="1"/>
      <c r="Q697" s="1"/>
    </row>
    <row r="698" spans="3:17">
      <c r="C698" s="1"/>
      <c r="D698" s="1"/>
      <c r="E698" s="1"/>
      <c r="F698" s="1"/>
      <c r="G698" s="1"/>
      <c r="H698" s="1"/>
      <c r="I698" s="1"/>
      <c r="J698" s="1"/>
      <c r="K698" s="1"/>
      <c r="L698" s="1"/>
      <c r="M698" s="1"/>
      <c r="N698" s="1"/>
      <c r="O698" s="1"/>
      <c r="P698" s="1"/>
      <c r="Q698" s="1"/>
    </row>
    <row r="699" spans="3:17">
      <c r="C699" s="1"/>
      <c r="D699" s="1"/>
      <c r="E699" s="1"/>
      <c r="F699" s="1"/>
      <c r="G699" s="1"/>
      <c r="H699" s="1"/>
      <c r="I699" s="1"/>
      <c r="J699" s="1"/>
      <c r="K699" s="1"/>
      <c r="L699" s="1"/>
      <c r="M699" s="1"/>
      <c r="N699" s="1"/>
      <c r="O699" s="1"/>
      <c r="P699" s="1"/>
      <c r="Q699" s="1"/>
    </row>
    <row r="700" spans="3:17">
      <c r="C700" s="1"/>
      <c r="D700" s="1"/>
      <c r="E700" s="1"/>
      <c r="F700" s="1"/>
      <c r="G700" s="1"/>
      <c r="H700" s="1"/>
      <c r="I700" s="1"/>
      <c r="J700" s="1"/>
      <c r="K700" s="1"/>
      <c r="L700" s="1"/>
      <c r="M700" s="1"/>
      <c r="N700" s="1"/>
      <c r="O700" s="1"/>
      <c r="P700" s="1"/>
      <c r="Q700" s="1"/>
    </row>
    <row r="701" spans="3:17">
      <c r="C701" s="1"/>
      <c r="D701" s="1"/>
      <c r="E701" s="1"/>
      <c r="F701" s="1"/>
      <c r="G701" s="1"/>
      <c r="H701" s="1"/>
      <c r="I701" s="1"/>
      <c r="J701" s="1"/>
      <c r="K701" s="1"/>
      <c r="L701" s="1"/>
      <c r="M701" s="1"/>
      <c r="N701" s="1"/>
      <c r="O701" s="1"/>
      <c r="P701" s="1"/>
      <c r="Q701" s="1"/>
    </row>
    <row r="702" spans="3:17">
      <c r="C702" s="1"/>
      <c r="D702" s="1"/>
      <c r="E702" s="1"/>
      <c r="F702" s="1"/>
      <c r="G702" s="1"/>
      <c r="H702" s="1"/>
      <c r="I702" s="1"/>
      <c r="J702" s="1"/>
      <c r="K702" s="1"/>
      <c r="L702" s="1"/>
      <c r="M702" s="1"/>
      <c r="N702" s="1"/>
      <c r="O702" s="1"/>
      <c r="P702" s="1"/>
      <c r="Q702" s="1"/>
    </row>
    <row r="703" spans="3:17">
      <c r="C703" s="1"/>
      <c r="D703" s="1"/>
      <c r="E703" s="1"/>
      <c r="F703" s="1"/>
      <c r="G703" s="1"/>
      <c r="H703" s="1"/>
      <c r="I703" s="1"/>
      <c r="J703" s="1"/>
      <c r="K703" s="1"/>
      <c r="L703" s="1"/>
      <c r="M703" s="1"/>
      <c r="N703" s="1"/>
      <c r="O703" s="1"/>
      <c r="P703" s="1"/>
      <c r="Q703" s="1"/>
    </row>
    <row r="704" spans="3:17">
      <c r="C704" s="1"/>
      <c r="D704" s="1"/>
      <c r="E704" s="1"/>
      <c r="F704" s="1"/>
      <c r="G704" s="1"/>
      <c r="H704" s="1"/>
      <c r="I704" s="1"/>
      <c r="J704" s="1"/>
      <c r="K704" s="1"/>
      <c r="L704" s="1"/>
      <c r="M704" s="1"/>
      <c r="N704" s="1"/>
      <c r="O704" s="1"/>
      <c r="P704" s="1"/>
      <c r="Q704" s="1"/>
    </row>
    <row r="705" spans="3:17">
      <c r="C705" s="1"/>
      <c r="D705" s="1"/>
      <c r="E705" s="1"/>
      <c r="F705" s="1"/>
      <c r="G705" s="1"/>
      <c r="H705" s="1"/>
      <c r="I705" s="1"/>
      <c r="J705" s="1"/>
      <c r="K705" s="1"/>
      <c r="L705" s="1"/>
      <c r="M705" s="1"/>
      <c r="N705" s="1"/>
      <c r="O705" s="1"/>
      <c r="P705" s="1"/>
      <c r="Q705" s="1"/>
    </row>
    <row r="706" spans="3:17">
      <c r="C706" s="1"/>
      <c r="D706" s="1"/>
      <c r="E706" s="1"/>
      <c r="F706" s="1"/>
      <c r="G706" s="1"/>
      <c r="H706" s="1"/>
      <c r="I706" s="1"/>
      <c r="J706" s="1"/>
      <c r="K706" s="1"/>
      <c r="L706" s="1"/>
      <c r="M706" s="1"/>
      <c r="N706" s="1"/>
      <c r="O706" s="1"/>
      <c r="P706" s="1"/>
      <c r="Q706" s="1"/>
    </row>
    <row r="707" spans="3:17">
      <c r="C707" s="1"/>
      <c r="D707" s="1"/>
      <c r="E707" s="1"/>
      <c r="F707" s="1"/>
      <c r="G707" s="1"/>
      <c r="H707" s="1"/>
      <c r="I707" s="1"/>
      <c r="J707" s="1"/>
      <c r="K707" s="1"/>
      <c r="L707" s="1"/>
      <c r="M707" s="1"/>
      <c r="N707" s="1"/>
      <c r="O707" s="1"/>
      <c r="P707" s="1"/>
      <c r="Q707" s="1"/>
    </row>
    <row r="708" spans="3:17">
      <c r="C708" s="1"/>
      <c r="D708" s="1"/>
      <c r="E708" s="1"/>
      <c r="F708" s="1"/>
      <c r="G708" s="1"/>
      <c r="H708" s="1"/>
      <c r="I708" s="1"/>
      <c r="J708" s="1"/>
      <c r="K708" s="1"/>
      <c r="L708" s="1"/>
      <c r="M708" s="1"/>
      <c r="N708" s="1"/>
      <c r="O708" s="1"/>
      <c r="P708" s="1"/>
      <c r="Q708" s="1"/>
    </row>
    <row r="709" spans="3:17">
      <c r="C709" s="1"/>
      <c r="D709" s="1"/>
      <c r="E709" s="1"/>
      <c r="F709" s="1"/>
      <c r="G709" s="1"/>
      <c r="H709" s="1"/>
      <c r="I709" s="1"/>
      <c r="J709" s="1"/>
      <c r="K709" s="1"/>
      <c r="L709" s="1"/>
      <c r="M709" s="1"/>
      <c r="N709" s="1"/>
      <c r="O709" s="1"/>
      <c r="P709" s="1"/>
      <c r="Q709" s="1"/>
    </row>
    <row r="710" spans="3:17">
      <c r="C710" s="1"/>
      <c r="D710" s="1"/>
      <c r="E710" s="1"/>
      <c r="F710" s="1"/>
      <c r="G710" s="1"/>
      <c r="H710" s="1"/>
      <c r="I710" s="1"/>
      <c r="J710" s="1"/>
      <c r="K710" s="1"/>
      <c r="L710" s="1"/>
      <c r="M710" s="1"/>
      <c r="N710" s="1"/>
      <c r="O710" s="1"/>
      <c r="P710" s="1"/>
      <c r="Q710" s="1"/>
    </row>
    <row r="711" spans="3:17">
      <c r="C711" s="1"/>
      <c r="D711" s="1"/>
      <c r="E711" s="1"/>
      <c r="F711" s="1"/>
      <c r="G711" s="1"/>
      <c r="H711" s="1"/>
      <c r="I711" s="1"/>
      <c r="J711" s="1"/>
      <c r="K711" s="1"/>
      <c r="L711" s="1"/>
      <c r="M711" s="1"/>
      <c r="N711" s="1"/>
      <c r="O711" s="1"/>
      <c r="P711" s="1"/>
      <c r="Q711" s="1"/>
    </row>
    <row r="712" spans="3:17">
      <c r="C712" s="1"/>
      <c r="D712" s="1"/>
      <c r="E712" s="1"/>
      <c r="F712" s="1"/>
      <c r="G712" s="1"/>
      <c r="H712" s="1"/>
      <c r="I712" s="1"/>
      <c r="J712" s="1"/>
      <c r="K712" s="1"/>
      <c r="L712" s="1"/>
      <c r="M712" s="1"/>
      <c r="N712" s="1"/>
      <c r="O712" s="1"/>
      <c r="P712" s="1"/>
      <c r="Q712" s="1"/>
    </row>
    <row r="713" spans="3:17">
      <c r="C713" s="1"/>
      <c r="D713" s="1"/>
      <c r="E713" s="1"/>
      <c r="F713" s="1"/>
      <c r="G713" s="1"/>
      <c r="H713" s="1"/>
      <c r="I713" s="1"/>
      <c r="J713" s="1"/>
      <c r="K713" s="1"/>
      <c r="L713" s="1"/>
      <c r="M713" s="1"/>
      <c r="N713" s="1"/>
      <c r="O713" s="1"/>
      <c r="P713" s="1"/>
      <c r="Q713" s="1"/>
    </row>
    <row r="714" spans="3:17">
      <c r="C714" s="1"/>
      <c r="D714" s="1"/>
      <c r="E714" s="1"/>
      <c r="F714" s="1"/>
      <c r="G714" s="1"/>
      <c r="H714" s="1"/>
      <c r="I714" s="1"/>
      <c r="J714" s="1"/>
      <c r="K714" s="1"/>
      <c r="L714" s="1"/>
      <c r="M714" s="1"/>
      <c r="N714" s="1"/>
      <c r="O714" s="1"/>
      <c r="P714" s="1"/>
      <c r="Q714" s="1"/>
    </row>
    <row r="715" spans="3:17">
      <c r="C715" s="1"/>
      <c r="D715" s="1"/>
      <c r="E715" s="1"/>
      <c r="F715" s="1"/>
      <c r="G715" s="1"/>
      <c r="H715" s="1"/>
      <c r="I715" s="1"/>
      <c r="J715" s="1"/>
      <c r="K715" s="1"/>
      <c r="L715" s="1"/>
      <c r="M715" s="1"/>
      <c r="N715" s="1"/>
      <c r="O715" s="1"/>
      <c r="P715" s="1"/>
      <c r="Q715" s="1"/>
    </row>
    <row r="716" spans="3:17">
      <c r="C716" s="1"/>
      <c r="D716" s="1"/>
      <c r="E716" s="1"/>
      <c r="F716" s="1"/>
      <c r="G716" s="1"/>
      <c r="H716" s="1"/>
      <c r="I716" s="1"/>
      <c r="J716" s="1"/>
      <c r="K716" s="1"/>
      <c r="L716" s="1"/>
      <c r="M716" s="1"/>
      <c r="N716" s="1"/>
      <c r="O716" s="1"/>
      <c r="P716" s="1"/>
      <c r="Q716" s="1"/>
    </row>
    <row r="717" spans="3:17">
      <c r="C717" s="1"/>
      <c r="D717" s="1"/>
      <c r="E717" s="1"/>
      <c r="F717" s="1"/>
      <c r="G717" s="1"/>
      <c r="H717" s="1"/>
      <c r="I717" s="1"/>
      <c r="J717" s="1"/>
      <c r="K717" s="1"/>
      <c r="L717" s="1"/>
      <c r="M717" s="1"/>
      <c r="N717" s="1"/>
      <c r="O717" s="1"/>
      <c r="P717" s="1"/>
      <c r="Q717" s="1"/>
    </row>
    <row r="718" spans="3:17">
      <c r="C718" s="1"/>
      <c r="D718" s="1"/>
      <c r="E718" s="1"/>
      <c r="F718" s="1"/>
      <c r="G718" s="1"/>
      <c r="H718" s="1"/>
      <c r="I718" s="1"/>
      <c r="J718" s="1"/>
      <c r="K718" s="1"/>
      <c r="L718" s="1"/>
      <c r="M718" s="1"/>
      <c r="N718" s="1"/>
      <c r="O718" s="1"/>
      <c r="P718" s="1"/>
      <c r="Q718" s="1"/>
    </row>
    <row r="719" spans="3:17">
      <c r="C719" s="1"/>
      <c r="D719" s="1"/>
      <c r="E719" s="1"/>
      <c r="F719" s="1"/>
      <c r="G719" s="1"/>
      <c r="H719" s="1"/>
      <c r="I719" s="1"/>
      <c r="J719" s="1"/>
      <c r="K719" s="1"/>
      <c r="L719" s="1"/>
      <c r="M719" s="1"/>
      <c r="N719" s="1"/>
      <c r="O719" s="1"/>
      <c r="P719" s="1"/>
      <c r="Q719" s="1"/>
    </row>
    <row r="720" spans="3:17">
      <c r="C720" s="1"/>
      <c r="D720" s="1"/>
      <c r="E720" s="1"/>
      <c r="F720" s="1"/>
      <c r="G720" s="1"/>
      <c r="H720" s="1"/>
      <c r="I720" s="1"/>
      <c r="J720" s="1"/>
      <c r="K720" s="1"/>
      <c r="L720" s="1"/>
      <c r="M720" s="1"/>
      <c r="N720" s="1"/>
      <c r="O720" s="1"/>
      <c r="P720" s="1"/>
      <c r="Q720" s="1"/>
    </row>
    <row r="721" spans="3:17">
      <c r="C721" s="1"/>
      <c r="D721" s="1"/>
      <c r="E721" s="1"/>
      <c r="F721" s="1"/>
      <c r="G721" s="1"/>
      <c r="H721" s="1"/>
      <c r="I721" s="1"/>
      <c r="J721" s="1"/>
      <c r="K721" s="1"/>
      <c r="L721" s="1"/>
      <c r="M721" s="1"/>
      <c r="N721" s="1"/>
      <c r="O721" s="1"/>
      <c r="P721" s="1"/>
      <c r="Q721" s="1"/>
    </row>
    <row r="722" spans="3:17">
      <c r="C722" s="1"/>
      <c r="D722" s="1"/>
      <c r="E722" s="1"/>
      <c r="F722" s="1"/>
      <c r="G722" s="1"/>
      <c r="H722" s="1"/>
      <c r="I722" s="1"/>
      <c r="J722" s="1"/>
      <c r="K722" s="1"/>
      <c r="L722" s="1"/>
      <c r="M722" s="1"/>
      <c r="N722" s="1"/>
      <c r="O722" s="1"/>
      <c r="P722" s="1"/>
      <c r="Q722" s="1"/>
    </row>
    <row r="723" spans="3:17">
      <c r="C723" s="1"/>
      <c r="D723" s="1"/>
      <c r="E723" s="1"/>
      <c r="F723" s="1"/>
      <c r="G723" s="1"/>
      <c r="H723" s="1"/>
      <c r="I723" s="1"/>
      <c r="J723" s="1"/>
      <c r="K723" s="1"/>
      <c r="L723" s="1"/>
      <c r="M723" s="1"/>
      <c r="N723" s="1"/>
      <c r="O723" s="1"/>
      <c r="P723" s="1"/>
      <c r="Q723" s="1"/>
    </row>
    <row r="724" spans="3:17">
      <c r="C724" s="1"/>
      <c r="D724" s="1"/>
      <c r="E724" s="1"/>
      <c r="F724" s="1"/>
      <c r="G724" s="1"/>
      <c r="H724" s="1"/>
      <c r="I724" s="1"/>
      <c r="J724" s="1"/>
      <c r="K724" s="1"/>
      <c r="L724" s="1"/>
      <c r="M724" s="1"/>
      <c r="N724" s="1"/>
      <c r="O724" s="1"/>
      <c r="P724" s="1"/>
      <c r="Q724" s="1"/>
    </row>
    <row r="725" spans="3:17">
      <c r="C725" s="1"/>
      <c r="D725" s="1"/>
      <c r="E725" s="1"/>
      <c r="F725" s="1"/>
      <c r="G725" s="1"/>
      <c r="H725" s="1"/>
      <c r="I725" s="1"/>
      <c r="J725" s="1"/>
      <c r="K725" s="1"/>
      <c r="L725" s="1"/>
      <c r="M725" s="1"/>
      <c r="N725" s="1"/>
      <c r="O725" s="1"/>
      <c r="P725" s="1"/>
      <c r="Q725" s="1"/>
    </row>
    <row r="726" spans="3:17">
      <c r="C726" s="1"/>
      <c r="D726" s="1"/>
      <c r="E726" s="1"/>
      <c r="F726" s="1"/>
      <c r="G726" s="1"/>
      <c r="H726" s="1"/>
      <c r="I726" s="1"/>
      <c r="J726" s="1"/>
      <c r="K726" s="1"/>
      <c r="L726" s="1"/>
      <c r="M726" s="1"/>
      <c r="N726" s="1"/>
      <c r="O726" s="1"/>
      <c r="P726" s="1"/>
      <c r="Q726" s="1"/>
    </row>
    <row r="727" spans="3:17">
      <c r="C727" s="1"/>
      <c r="D727" s="1"/>
      <c r="E727" s="1"/>
      <c r="F727" s="1"/>
      <c r="G727" s="1"/>
      <c r="H727" s="1"/>
      <c r="I727" s="1"/>
      <c r="J727" s="1"/>
      <c r="K727" s="1"/>
      <c r="L727" s="1"/>
      <c r="M727" s="1"/>
      <c r="N727" s="1"/>
      <c r="O727" s="1"/>
      <c r="P727" s="1"/>
      <c r="Q727" s="1"/>
    </row>
    <row r="728" spans="3:17">
      <c r="C728" s="1"/>
      <c r="D728" s="1"/>
      <c r="E728" s="1"/>
      <c r="F728" s="1"/>
      <c r="G728" s="1"/>
      <c r="H728" s="1"/>
      <c r="I728" s="1"/>
      <c r="J728" s="1"/>
      <c r="K728" s="1"/>
      <c r="L728" s="1"/>
      <c r="M728" s="1"/>
      <c r="N728" s="1"/>
      <c r="O728" s="1"/>
      <c r="P728" s="1"/>
      <c r="Q728" s="1"/>
    </row>
    <row r="729" spans="3:17">
      <c r="C729" s="1"/>
      <c r="D729" s="1"/>
      <c r="E729" s="1"/>
      <c r="F729" s="1"/>
      <c r="G729" s="1"/>
      <c r="H729" s="1"/>
      <c r="I729" s="1"/>
      <c r="J729" s="1"/>
      <c r="K729" s="1"/>
      <c r="L729" s="1"/>
      <c r="M729" s="1"/>
      <c r="N729" s="1"/>
      <c r="O729" s="1"/>
      <c r="P729" s="1"/>
      <c r="Q729" s="1"/>
    </row>
    <row r="730" spans="3:17">
      <c r="C730" s="1"/>
      <c r="D730" s="1"/>
      <c r="E730" s="1"/>
      <c r="F730" s="1"/>
      <c r="G730" s="1"/>
      <c r="H730" s="1"/>
      <c r="I730" s="1"/>
      <c r="J730" s="1"/>
      <c r="K730" s="1"/>
      <c r="L730" s="1"/>
      <c r="M730" s="1"/>
      <c r="N730" s="1"/>
      <c r="O730" s="1"/>
      <c r="P730" s="1"/>
      <c r="Q730" s="1"/>
    </row>
    <row r="731" spans="3:17">
      <c r="C731" s="1"/>
      <c r="D731" s="1"/>
      <c r="E731" s="1"/>
      <c r="F731" s="1"/>
      <c r="G731" s="1"/>
      <c r="H731" s="1"/>
      <c r="I731" s="1"/>
      <c r="J731" s="1"/>
      <c r="K731" s="1"/>
      <c r="L731" s="1"/>
      <c r="M731" s="1"/>
      <c r="N731" s="1"/>
      <c r="O731" s="1"/>
      <c r="P731" s="1"/>
      <c r="Q731" s="1"/>
    </row>
    <row r="732" spans="3:17">
      <c r="C732" s="1"/>
      <c r="D732" s="1"/>
      <c r="E732" s="1"/>
      <c r="F732" s="1"/>
      <c r="G732" s="1"/>
      <c r="H732" s="1"/>
      <c r="I732" s="1"/>
      <c r="J732" s="1"/>
      <c r="K732" s="1"/>
      <c r="L732" s="1"/>
      <c r="M732" s="1"/>
      <c r="N732" s="1"/>
      <c r="O732" s="1"/>
      <c r="P732" s="1"/>
      <c r="Q732" s="1"/>
    </row>
    <row r="733" spans="3:17">
      <c r="C733" s="1"/>
      <c r="D733" s="1"/>
      <c r="E733" s="1"/>
      <c r="F733" s="1"/>
      <c r="G733" s="1"/>
      <c r="H733" s="1"/>
      <c r="I733" s="1"/>
      <c r="J733" s="1"/>
      <c r="K733" s="1"/>
      <c r="L733" s="1"/>
      <c r="M733" s="1"/>
      <c r="N733" s="1"/>
      <c r="O733" s="1"/>
      <c r="P733" s="1"/>
      <c r="Q733" s="1"/>
    </row>
    <row r="734" spans="3:17">
      <c r="C734" s="1"/>
      <c r="D734" s="1"/>
      <c r="E734" s="1"/>
      <c r="F734" s="1"/>
      <c r="G734" s="1"/>
      <c r="H734" s="1"/>
      <c r="I734" s="1"/>
      <c r="J734" s="1"/>
      <c r="K734" s="1"/>
      <c r="L734" s="1"/>
      <c r="M734" s="1"/>
      <c r="N734" s="1"/>
      <c r="O734" s="1"/>
      <c r="P734" s="1"/>
      <c r="Q734" s="1"/>
    </row>
    <row r="735" spans="3:17">
      <c r="C735" s="1"/>
      <c r="D735" s="1"/>
      <c r="E735" s="1"/>
      <c r="F735" s="1"/>
      <c r="G735" s="1"/>
      <c r="H735" s="1"/>
      <c r="I735" s="1"/>
      <c r="J735" s="1"/>
      <c r="K735" s="1"/>
      <c r="L735" s="1"/>
      <c r="M735" s="1"/>
      <c r="N735" s="1"/>
      <c r="O735" s="1"/>
      <c r="P735" s="1"/>
      <c r="Q735" s="1"/>
    </row>
    <row r="736" spans="3:17">
      <c r="C736" s="1"/>
      <c r="D736" s="1"/>
      <c r="E736" s="1"/>
      <c r="F736" s="1"/>
      <c r="G736" s="1"/>
      <c r="H736" s="1"/>
      <c r="I736" s="1"/>
      <c r="J736" s="1"/>
      <c r="K736" s="1"/>
      <c r="L736" s="1"/>
      <c r="M736" s="1"/>
      <c r="N736" s="1"/>
      <c r="O736" s="1"/>
      <c r="P736" s="1"/>
      <c r="Q736" s="1"/>
    </row>
    <row r="737" spans="3:17">
      <c r="C737" s="1"/>
      <c r="D737" s="1"/>
      <c r="E737" s="1"/>
      <c r="F737" s="1"/>
      <c r="G737" s="1"/>
      <c r="H737" s="1"/>
      <c r="I737" s="1"/>
      <c r="J737" s="1"/>
      <c r="K737" s="1"/>
      <c r="L737" s="1"/>
      <c r="M737" s="1"/>
      <c r="N737" s="1"/>
      <c r="O737" s="1"/>
      <c r="P737" s="1"/>
      <c r="Q737" s="1"/>
    </row>
    <row r="738" spans="3:17">
      <c r="C738" s="1"/>
      <c r="D738" s="1"/>
      <c r="E738" s="1"/>
      <c r="F738" s="1"/>
      <c r="G738" s="1"/>
      <c r="H738" s="1"/>
      <c r="I738" s="1"/>
      <c r="J738" s="1"/>
      <c r="K738" s="1"/>
      <c r="L738" s="1"/>
      <c r="M738" s="1"/>
      <c r="N738" s="1"/>
      <c r="O738" s="1"/>
      <c r="P738" s="1"/>
      <c r="Q738" s="1"/>
    </row>
    <row r="739" spans="3:17">
      <c r="C739" s="1"/>
      <c r="D739" s="1"/>
      <c r="E739" s="1"/>
      <c r="F739" s="1"/>
      <c r="G739" s="1"/>
      <c r="H739" s="1"/>
      <c r="I739" s="1"/>
      <c r="J739" s="1"/>
      <c r="K739" s="1"/>
      <c r="L739" s="1"/>
      <c r="M739" s="1"/>
      <c r="N739" s="1"/>
      <c r="O739" s="1"/>
      <c r="P739" s="1"/>
      <c r="Q739" s="1"/>
    </row>
    <row r="740" spans="3:17">
      <c r="C740" s="1"/>
      <c r="D740" s="1"/>
      <c r="E740" s="1"/>
      <c r="F740" s="1"/>
      <c r="G740" s="1"/>
      <c r="H740" s="1"/>
      <c r="I740" s="1"/>
      <c r="J740" s="1"/>
      <c r="K740" s="1"/>
      <c r="L740" s="1"/>
      <c r="M740" s="1"/>
      <c r="N740" s="1"/>
      <c r="O740" s="1"/>
      <c r="P740" s="1"/>
      <c r="Q740" s="1"/>
    </row>
    <row r="741" spans="3:17">
      <c r="C741" s="1"/>
      <c r="D741" s="1"/>
      <c r="E741" s="1"/>
      <c r="F741" s="1"/>
      <c r="G741" s="1"/>
      <c r="H741" s="1"/>
      <c r="I741" s="1"/>
      <c r="J741" s="1"/>
      <c r="K741" s="1"/>
      <c r="L741" s="1"/>
      <c r="M741" s="1"/>
      <c r="N741" s="1"/>
      <c r="O741" s="1"/>
      <c r="P741" s="1"/>
      <c r="Q741" s="1"/>
    </row>
    <row r="742" spans="3:17">
      <c r="C742" s="1"/>
      <c r="D742" s="1"/>
      <c r="E742" s="1"/>
      <c r="F742" s="1"/>
      <c r="G742" s="1"/>
      <c r="H742" s="1"/>
      <c r="I742" s="1"/>
      <c r="J742" s="1"/>
      <c r="K742" s="1"/>
      <c r="L742" s="1"/>
      <c r="M742" s="1"/>
      <c r="N742" s="1"/>
      <c r="O742" s="1"/>
      <c r="P742" s="1"/>
      <c r="Q742" s="1"/>
    </row>
    <row r="743" spans="3:17">
      <c r="C743" s="1"/>
      <c r="D743" s="1"/>
      <c r="E743" s="1"/>
      <c r="F743" s="1"/>
      <c r="G743" s="1"/>
      <c r="H743" s="1"/>
      <c r="I743" s="1"/>
      <c r="J743" s="1"/>
      <c r="K743" s="1"/>
      <c r="L743" s="1"/>
      <c r="M743" s="1"/>
      <c r="N743" s="1"/>
      <c r="O743" s="1"/>
      <c r="P743" s="1"/>
      <c r="Q743" s="1"/>
    </row>
    <row r="744" spans="3:17">
      <c r="C744" s="1"/>
      <c r="D744" s="1"/>
      <c r="E744" s="1"/>
      <c r="F744" s="1"/>
      <c r="G744" s="1"/>
      <c r="H744" s="1"/>
      <c r="I744" s="1"/>
      <c r="J744" s="1"/>
      <c r="K744" s="1"/>
      <c r="L744" s="1"/>
      <c r="M744" s="1"/>
      <c r="N744" s="1"/>
      <c r="O744" s="1"/>
      <c r="P744" s="1"/>
      <c r="Q744" s="1"/>
    </row>
    <row r="745" spans="3:17">
      <c r="C745" s="1"/>
      <c r="D745" s="1"/>
      <c r="E745" s="1"/>
      <c r="F745" s="1"/>
      <c r="G745" s="1"/>
      <c r="H745" s="1"/>
      <c r="I745" s="1"/>
      <c r="J745" s="1"/>
      <c r="K745" s="1"/>
      <c r="L745" s="1"/>
      <c r="M745" s="1"/>
      <c r="N745" s="1"/>
      <c r="O745" s="1"/>
      <c r="P745" s="1"/>
      <c r="Q745" s="1"/>
    </row>
    <row r="746" spans="3:17">
      <c r="C746" s="1"/>
      <c r="D746" s="1"/>
      <c r="E746" s="1"/>
      <c r="F746" s="1"/>
      <c r="G746" s="1"/>
      <c r="H746" s="1"/>
      <c r="I746" s="1"/>
      <c r="J746" s="1"/>
      <c r="K746" s="1"/>
      <c r="L746" s="1"/>
      <c r="M746" s="1"/>
      <c r="N746" s="1"/>
      <c r="O746" s="1"/>
      <c r="P746" s="1"/>
      <c r="Q746" s="1"/>
    </row>
    <row r="747" spans="3:17">
      <c r="C747" s="1"/>
      <c r="D747" s="1"/>
      <c r="E747" s="1"/>
      <c r="F747" s="1"/>
      <c r="G747" s="1"/>
      <c r="H747" s="1"/>
      <c r="I747" s="1"/>
      <c r="J747" s="1"/>
      <c r="K747" s="1"/>
      <c r="L747" s="1"/>
      <c r="M747" s="1"/>
      <c r="N747" s="1"/>
      <c r="O747" s="1"/>
      <c r="P747" s="1"/>
      <c r="Q747" s="1"/>
    </row>
    <row r="748" spans="3:17">
      <c r="C748" s="1"/>
      <c r="D748" s="1"/>
      <c r="E748" s="1"/>
      <c r="F748" s="1"/>
      <c r="G748" s="1"/>
      <c r="H748" s="1"/>
      <c r="I748" s="1"/>
      <c r="J748" s="1"/>
      <c r="K748" s="1"/>
      <c r="L748" s="1"/>
      <c r="M748" s="1"/>
      <c r="N748" s="1"/>
      <c r="O748" s="1"/>
      <c r="P748" s="1"/>
      <c r="Q748" s="1"/>
    </row>
    <row r="749" spans="3:17">
      <c r="C749" s="1"/>
      <c r="D749" s="1"/>
      <c r="E749" s="1"/>
      <c r="F749" s="1"/>
      <c r="G749" s="1"/>
      <c r="H749" s="1"/>
      <c r="I749" s="1"/>
      <c r="J749" s="1"/>
      <c r="K749" s="1"/>
      <c r="L749" s="1"/>
      <c r="M749" s="1"/>
      <c r="N749" s="1"/>
      <c r="O749" s="1"/>
      <c r="P749" s="1"/>
      <c r="Q749" s="1"/>
    </row>
    <row r="750" spans="3:17">
      <c r="C750" s="1"/>
      <c r="D750" s="1"/>
      <c r="E750" s="1"/>
      <c r="F750" s="1"/>
      <c r="G750" s="1"/>
      <c r="H750" s="1"/>
      <c r="I750" s="1"/>
      <c r="J750" s="1"/>
      <c r="K750" s="1"/>
      <c r="L750" s="1"/>
      <c r="M750" s="1"/>
      <c r="N750" s="1"/>
      <c r="O750" s="1"/>
      <c r="P750" s="1"/>
      <c r="Q750" s="1"/>
    </row>
    <row r="751" spans="3:17">
      <c r="C751" s="1"/>
      <c r="D751" s="1"/>
      <c r="E751" s="1"/>
      <c r="F751" s="1"/>
      <c r="G751" s="1"/>
      <c r="H751" s="1"/>
      <c r="I751" s="1"/>
      <c r="J751" s="1"/>
      <c r="K751" s="1"/>
      <c r="L751" s="1"/>
      <c r="M751" s="1"/>
      <c r="N751" s="1"/>
      <c r="O751" s="1"/>
      <c r="P751" s="1"/>
      <c r="Q751" s="1"/>
    </row>
    <row r="752" spans="3:17">
      <c r="C752" s="1"/>
      <c r="D752" s="1"/>
      <c r="E752" s="1"/>
      <c r="F752" s="1"/>
      <c r="G752" s="1"/>
      <c r="H752" s="1"/>
      <c r="I752" s="1"/>
      <c r="J752" s="1"/>
      <c r="K752" s="1"/>
      <c r="L752" s="1"/>
      <c r="M752" s="1"/>
      <c r="N752" s="1"/>
      <c r="O752" s="1"/>
      <c r="P752" s="1"/>
      <c r="Q752" s="1"/>
    </row>
    <row r="753" spans="3:17">
      <c r="C753" s="1"/>
      <c r="D753" s="1"/>
      <c r="E753" s="1"/>
      <c r="F753" s="1"/>
      <c r="G753" s="1"/>
      <c r="H753" s="1"/>
      <c r="I753" s="1"/>
      <c r="J753" s="1"/>
      <c r="K753" s="1"/>
      <c r="L753" s="1"/>
      <c r="M753" s="1"/>
      <c r="N753" s="1"/>
      <c r="O753" s="1"/>
      <c r="P753" s="1"/>
      <c r="Q753" s="1"/>
    </row>
    <row r="754" spans="3:17">
      <c r="C754" s="1"/>
      <c r="D754" s="1"/>
      <c r="E754" s="1"/>
      <c r="F754" s="1"/>
      <c r="G754" s="1"/>
      <c r="H754" s="1"/>
      <c r="I754" s="1"/>
      <c r="J754" s="1"/>
      <c r="K754" s="1"/>
      <c r="L754" s="1"/>
      <c r="M754" s="1"/>
      <c r="N754" s="1"/>
      <c r="O754" s="1"/>
      <c r="P754" s="1"/>
      <c r="Q754" s="1"/>
    </row>
    <row r="755" spans="3:17">
      <c r="C755" s="1"/>
      <c r="D755" s="1"/>
      <c r="E755" s="1"/>
      <c r="F755" s="1"/>
      <c r="G755" s="1"/>
      <c r="H755" s="1"/>
      <c r="I755" s="1"/>
      <c r="J755" s="1"/>
      <c r="K755" s="1"/>
      <c r="L755" s="1"/>
      <c r="M755" s="1"/>
      <c r="N755" s="1"/>
      <c r="O755" s="1"/>
      <c r="P755" s="1"/>
      <c r="Q755" s="1"/>
    </row>
    <row r="756" spans="3:17">
      <c r="C756" s="1"/>
      <c r="D756" s="1"/>
      <c r="E756" s="1"/>
      <c r="F756" s="1"/>
      <c r="G756" s="1"/>
      <c r="H756" s="1"/>
      <c r="I756" s="1"/>
      <c r="J756" s="1"/>
      <c r="K756" s="1"/>
      <c r="L756" s="1"/>
      <c r="M756" s="1"/>
      <c r="N756" s="1"/>
      <c r="O756" s="1"/>
      <c r="P756" s="1"/>
      <c r="Q756" s="1"/>
    </row>
    <row r="757" spans="3:17">
      <c r="C757" s="1"/>
      <c r="D757" s="1"/>
      <c r="E757" s="1"/>
      <c r="F757" s="1"/>
      <c r="G757" s="1"/>
      <c r="H757" s="1"/>
      <c r="I757" s="1"/>
      <c r="J757" s="1"/>
      <c r="K757" s="1"/>
      <c r="L757" s="1"/>
      <c r="M757" s="1"/>
      <c r="N757" s="1"/>
      <c r="O757" s="1"/>
      <c r="P757" s="1"/>
      <c r="Q757" s="1"/>
    </row>
    <row r="758" spans="3:17">
      <c r="C758" s="1"/>
      <c r="D758" s="1"/>
      <c r="E758" s="1"/>
      <c r="F758" s="1"/>
      <c r="G758" s="1"/>
      <c r="H758" s="1"/>
      <c r="I758" s="1"/>
      <c r="J758" s="1"/>
      <c r="K758" s="1"/>
      <c r="L758" s="1"/>
      <c r="M758" s="1"/>
      <c r="N758" s="1"/>
      <c r="O758" s="1"/>
      <c r="P758" s="1"/>
      <c r="Q758" s="1"/>
    </row>
    <row r="759" spans="3:17">
      <c r="C759" s="1"/>
      <c r="D759" s="1"/>
      <c r="E759" s="1"/>
      <c r="F759" s="1"/>
      <c r="G759" s="1"/>
      <c r="H759" s="1"/>
      <c r="I759" s="1"/>
      <c r="J759" s="1"/>
      <c r="K759" s="1"/>
      <c r="L759" s="1"/>
      <c r="M759" s="1"/>
      <c r="N759" s="1"/>
      <c r="O759" s="1"/>
      <c r="P759" s="1"/>
      <c r="Q759" s="1"/>
    </row>
    <row r="760" spans="3:17">
      <c r="C760" s="1"/>
      <c r="D760" s="1"/>
      <c r="E760" s="1"/>
      <c r="F760" s="1"/>
      <c r="G760" s="1"/>
      <c r="H760" s="1"/>
      <c r="I760" s="1"/>
      <c r="J760" s="1"/>
      <c r="K760" s="1"/>
      <c r="L760" s="1"/>
      <c r="M760" s="1"/>
      <c r="N760" s="1"/>
      <c r="O760" s="1"/>
      <c r="P760" s="1"/>
      <c r="Q760" s="1"/>
    </row>
    <row r="761" spans="3:17">
      <c r="C761" s="1"/>
      <c r="D761" s="1"/>
      <c r="E761" s="1"/>
      <c r="F761" s="1"/>
      <c r="G761" s="1"/>
      <c r="H761" s="1"/>
      <c r="I761" s="1"/>
      <c r="J761" s="1"/>
      <c r="K761" s="1"/>
      <c r="L761" s="1"/>
      <c r="M761" s="1"/>
      <c r="N761" s="1"/>
      <c r="O761" s="1"/>
      <c r="P761" s="1"/>
      <c r="Q761" s="1"/>
    </row>
    <row r="762" spans="3:17">
      <c r="C762" s="1"/>
      <c r="D762" s="1"/>
      <c r="E762" s="1"/>
      <c r="F762" s="1"/>
      <c r="G762" s="1"/>
      <c r="H762" s="1"/>
      <c r="I762" s="1"/>
      <c r="J762" s="1"/>
      <c r="K762" s="1"/>
      <c r="L762" s="1"/>
      <c r="M762" s="1"/>
      <c r="N762" s="1"/>
      <c r="O762" s="1"/>
      <c r="P762" s="1"/>
      <c r="Q762" s="1"/>
    </row>
    <row r="763" spans="3:17">
      <c r="C763" s="1"/>
      <c r="D763" s="1"/>
      <c r="E763" s="1"/>
      <c r="F763" s="1"/>
      <c r="G763" s="1"/>
      <c r="H763" s="1"/>
      <c r="I763" s="1"/>
      <c r="J763" s="1"/>
      <c r="K763" s="1"/>
      <c r="L763" s="1"/>
      <c r="M763" s="1"/>
      <c r="N763" s="1"/>
      <c r="O763" s="1"/>
      <c r="P763" s="1"/>
      <c r="Q763" s="1"/>
    </row>
    <row r="764" spans="3:17">
      <c r="C764" s="1"/>
      <c r="D764" s="1"/>
      <c r="E764" s="1"/>
      <c r="F764" s="1"/>
      <c r="G764" s="1"/>
      <c r="H764" s="1"/>
      <c r="I764" s="1"/>
      <c r="J764" s="1"/>
      <c r="K764" s="1"/>
      <c r="L764" s="1"/>
      <c r="M764" s="1"/>
      <c r="N764" s="1"/>
      <c r="O764" s="1"/>
      <c r="P764" s="1"/>
      <c r="Q764" s="1"/>
    </row>
    <row r="765" spans="3:17">
      <c r="C765" s="1"/>
      <c r="D765" s="1"/>
      <c r="E765" s="1"/>
      <c r="F765" s="1"/>
      <c r="G765" s="1"/>
      <c r="H765" s="1"/>
      <c r="I765" s="1"/>
      <c r="J765" s="1"/>
      <c r="K765" s="1"/>
      <c r="L765" s="1"/>
      <c r="M765" s="1"/>
      <c r="N765" s="1"/>
      <c r="O765" s="1"/>
      <c r="P765" s="1"/>
      <c r="Q765" s="1"/>
    </row>
    <row r="766" spans="3:17">
      <c r="C766" s="1"/>
      <c r="D766" s="1"/>
      <c r="E766" s="1"/>
      <c r="F766" s="1"/>
      <c r="G766" s="1"/>
      <c r="H766" s="1"/>
      <c r="I766" s="1"/>
      <c r="J766" s="1"/>
      <c r="K766" s="1"/>
      <c r="L766" s="1"/>
      <c r="M766" s="1"/>
      <c r="N766" s="1"/>
      <c r="O766" s="1"/>
      <c r="P766" s="1"/>
      <c r="Q766" s="1"/>
    </row>
    <row r="767" spans="3:17">
      <c r="C767" s="1"/>
      <c r="D767" s="1"/>
      <c r="E767" s="1"/>
      <c r="F767" s="1"/>
      <c r="G767" s="1"/>
      <c r="H767" s="1"/>
      <c r="I767" s="1"/>
      <c r="J767" s="1"/>
      <c r="K767" s="1"/>
      <c r="L767" s="1"/>
      <c r="M767" s="1"/>
      <c r="N767" s="1"/>
      <c r="O767" s="1"/>
      <c r="P767" s="1"/>
      <c r="Q767" s="1"/>
    </row>
    <row r="768" spans="3:17">
      <c r="C768" s="1"/>
      <c r="D768" s="1"/>
      <c r="E768" s="1"/>
      <c r="F768" s="1"/>
      <c r="G768" s="1"/>
      <c r="H768" s="1"/>
      <c r="I768" s="1"/>
      <c r="J768" s="1"/>
      <c r="K768" s="1"/>
      <c r="L768" s="1"/>
      <c r="M768" s="1"/>
      <c r="N768" s="1"/>
      <c r="O768" s="1"/>
      <c r="P768" s="1"/>
      <c r="Q768" s="1"/>
    </row>
    <row r="769" spans="3:17">
      <c r="C769" s="1"/>
      <c r="D769" s="1"/>
      <c r="E769" s="1"/>
      <c r="F769" s="1"/>
      <c r="G769" s="1"/>
      <c r="H769" s="1"/>
      <c r="I769" s="1"/>
      <c r="J769" s="1"/>
      <c r="K769" s="1"/>
      <c r="L769" s="1"/>
      <c r="M769" s="1"/>
      <c r="N769" s="1"/>
      <c r="O769" s="1"/>
      <c r="P769" s="1"/>
      <c r="Q769" s="1"/>
    </row>
    <row r="770" spans="3:17">
      <c r="C770" s="1"/>
      <c r="D770" s="1"/>
      <c r="E770" s="1"/>
      <c r="F770" s="1"/>
      <c r="G770" s="1"/>
      <c r="H770" s="1"/>
      <c r="I770" s="1"/>
      <c r="J770" s="1"/>
      <c r="K770" s="1"/>
      <c r="L770" s="1"/>
      <c r="M770" s="1"/>
      <c r="N770" s="1"/>
      <c r="O770" s="1"/>
      <c r="P770" s="1"/>
      <c r="Q770" s="1"/>
    </row>
    <row r="771" spans="3:17">
      <c r="C771" s="1"/>
      <c r="D771" s="1"/>
      <c r="E771" s="1"/>
      <c r="F771" s="1"/>
      <c r="G771" s="1"/>
      <c r="H771" s="1"/>
      <c r="I771" s="1"/>
      <c r="J771" s="1"/>
      <c r="K771" s="1"/>
      <c r="L771" s="1"/>
      <c r="M771" s="1"/>
      <c r="N771" s="1"/>
      <c r="O771" s="1"/>
      <c r="P771" s="1"/>
      <c r="Q771" s="1"/>
    </row>
    <row r="772" spans="3:17">
      <c r="C772" s="1"/>
      <c r="D772" s="1"/>
      <c r="E772" s="1"/>
      <c r="F772" s="1"/>
      <c r="G772" s="1"/>
      <c r="H772" s="1"/>
      <c r="I772" s="1"/>
      <c r="J772" s="1"/>
      <c r="K772" s="1"/>
      <c r="L772" s="1"/>
      <c r="M772" s="1"/>
      <c r="N772" s="1"/>
      <c r="O772" s="1"/>
      <c r="P772" s="1"/>
      <c r="Q772" s="1"/>
    </row>
    <row r="773" spans="3:17">
      <c r="C773" s="1"/>
      <c r="D773" s="1"/>
      <c r="E773" s="1"/>
      <c r="F773" s="1"/>
      <c r="G773" s="1"/>
      <c r="H773" s="1"/>
      <c r="I773" s="1"/>
      <c r="J773" s="1"/>
      <c r="K773" s="1"/>
      <c r="L773" s="1"/>
      <c r="M773" s="1"/>
      <c r="N773" s="1"/>
      <c r="O773" s="1"/>
      <c r="P773" s="1"/>
      <c r="Q773" s="1"/>
    </row>
    <row r="774" spans="3:17">
      <c r="C774" s="1"/>
      <c r="D774" s="1"/>
      <c r="E774" s="1"/>
      <c r="F774" s="1"/>
      <c r="G774" s="1"/>
      <c r="H774" s="1"/>
      <c r="I774" s="1"/>
      <c r="J774" s="1"/>
      <c r="K774" s="1"/>
      <c r="L774" s="1"/>
      <c r="M774" s="1"/>
      <c r="N774" s="1"/>
      <c r="O774" s="1"/>
      <c r="P774" s="1"/>
      <c r="Q774" s="1"/>
    </row>
    <row r="775" spans="3:17">
      <c r="C775" s="1"/>
      <c r="D775" s="1"/>
      <c r="E775" s="1"/>
      <c r="F775" s="1"/>
      <c r="G775" s="1"/>
      <c r="H775" s="1"/>
      <c r="I775" s="1"/>
      <c r="J775" s="1"/>
      <c r="K775" s="1"/>
      <c r="L775" s="1"/>
      <c r="M775" s="1"/>
      <c r="N775" s="1"/>
      <c r="O775" s="1"/>
      <c r="P775" s="1"/>
      <c r="Q775" s="1"/>
    </row>
    <row r="776" spans="3:17">
      <c r="C776" s="1"/>
      <c r="D776" s="1"/>
      <c r="E776" s="1"/>
      <c r="F776" s="1"/>
      <c r="G776" s="1"/>
      <c r="H776" s="1"/>
      <c r="I776" s="1"/>
      <c r="J776" s="1"/>
      <c r="K776" s="1"/>
      <c r="L776" s="1"/>
      <c r="M776" s="1"/>
      <c r="N776" s="1"/>
      <c r="O776" s="1"/>
      <c r="P776" s="1"/>
      <c r="Q776" s="1"/>
    </row>
    <row r="777" spans="3:17">
      <c r="C777" s="1"/>
      <c r="D777" s="1"/>
      <c r="E777" s="1"/>
      <c r="F777" s="1"/>
      <c r="G777" s="1"/>
      <c r="H777" s="1"/>
      <c r="I777" s="1"/>
      <c r="J777" s="1"/>
      <c r="K777" s="1"/>
      <c r="L777" s="1"/>
      <c r="M777" s="1"/>
      <c r="N777" s="1"/>
      <c r="O777" s="1"/>
      <c r="P777" s="1"/>
      <c r="Q777" s="1"/>
    </row>
    <row r="778" spans="3:17">
      <c r="C778" s="1"/>
      <c r="D778" s="1"/>
      <c r="E778" s="1"/>
      <c r="F778" s="1"/>
      <c r="G778" s="1"/>
      <c r="H778" s="1"/>
      <c r="I778" s="1"/>
      <c r="J778" s="1"/>
      <c r="K778" s="1"/>
      <c r="L778" s="1"/>
      <c r="M778" s="1"/>
      <c r="N778" s="1"/>
      <c r="O778" s="1"/>
      <c r="P778" s="1"/>
      <c r="Q778" s="1"/>
    </row>
    <row r="779" spans="3:17">
      <c r="C779" s="1"/>
      <c r="D779" s="1"/>
      <c r="E779" s="1"/>
      <c r="F779" s="1"/>
      <c r="G779" s="1"/>
      <c r="H779" s="1"/>
      <c r="I779" s="1"/>
      <c r="J779" s="1"/>
      <c r="K779" s="1"/>
      <c r="L779" s="1"/>
      <c r="M779" s="1"/>
      <c r="N779" s="1"/>
      <c r="O779" s="1"/>
      <c r="P779" s="1"/>
      <c r="Q779" s="1"/>
    </row>
    <row r="780" spans="3:17">
      <c r="C780" s="1"/>
      <c r="D780" s="1"/>
      <c r="E780" s="1"/>
      <c r="F780" s="1"/>
      <c r="G780" s="1"/>
      <c r="H780" s="1"/>
      <c r="I780" s="1"/>
      <c r="J780" s="1"/>
      <c r="K780" s="1"/>
      <c r="L780" s="1"/>
      <c r="M780" s="1"/>
      <c r="N780" s="1"/>
      <c r="O780" s="1"/>
      <c r="P780" s="1"/>
      <c r="Q780" s="1"/>
    </row>
    <row r="781" spans="3:17">
      <c r="C781" s="1"/>
      <c r="D781" s="1"/>
      <c r="E781" s="1"/>
      <c r="F781" s="1"/>
      <c r="G781" s="1"/>
      <c r="H781" s="1"/>
      <c r="I781" s="1"/>
      <c r="J781" s="1"/>
      <c r="K781" s="1"/>
      <c r="L781" s="1"/>
      <c r="M781" s="1"/>
      <c r="N781" s="1"/>
      <c r="O781" s="1"/>
      <c r="P781" s="1"/>
      <c r="Q781" s="1"/>
    </row>
    <row r="782" spans="3:17">
      <c r="C782" s="1"/>
      <c r="D782" s="1"/>
      <c r="E782" s="1"/>
      <c r="F782" s="1"/>
      <c r="G782" s="1"/>
      <c r="H782" s="1"/>
      <c r="I782" s="1"/>
      <c r="J782" s="1"/>
      <c r="K782" s="1"/>
      <c r="L782" s="1"/>
      <c r="M782" s="1"/>
      <c r="N782" s="1"/>
      <c r="O782" s="1"/>
      <c r="P782" s="1"/>
      <c r="Q782" s="1"/>
    </row>
    <row r="783" spans="3:17">
      <c r="C783" s="1"/>
      <c r="D783" s="1"/>
      <c r="E783" s="1"/>
      <c r="F783" s="1"/>
      <c r="G783" s="1"/>
      <c r="H783" s="1"/>
      <c r="I783" s="1"/>
      <c r="J783" s="1"/>
      <c r="K783" s="1"/>
      <c r="L783" s="1"/>
      <c r="M783" s="1"/>
      <c r="N783" s="1"/>
      <c r="O783" s="1"/>
      <c r="P783" s="1"/>
      <c r="Q783" s="1"/>
    </row>
    <row r="784" spans="3:17">
      <c r="C784" s="1"/>
      <c r="D784" s="1"/>
      <c r="E784" s="1"/>
      <c r="F784" s="1"/>
      <c r="G784" s="1"/>
      <c r="H784" s="1"/>
      <c r="I784" s="1"/>
      <c r="J784" s="1"/>
      <c r="K784" s="1"/>
      <c r="L784" s="1"/>
      <c r="M784" s="1"/>
      <c r="N784" s="1"/>
      <c r="O784" s="1"/>
      <c r="P784" s="1"/>
      <c r="Q784" s="1"/>
    </row>
    <row r="785" spans="3:17">
      <c r="C785" s="1"/>
      <c r="D785" s="1"/>
      <c r="E785" s="1"/>
      <c r="F785" s="1"/>
      <c r="G785" s="1"/>
      <c r="H785" s="1"/>
      <c r="I785" s="1"/>
      <c r="J785" s="1"/>
      <c r="K785" s="1"/>
      <c r="L785" s="1"/>
      <c r="M785" s="1"/>
      <c r="N785" s="1"/>
      <c r="O785" s="1"/>
      <c r="P785" s="1"/>
      <c r="Q785" s="1"/>
    </row>
    <row r="786" spans="3:17">
      <c r="C786" s="1"/>
      <c r="D786" s="1"/>
      <c r="E786" s="1"/>
      <c r="F786" s="1"/>
      <c r="G786" s="1"/>
      <c r="H786" s="1"/>
      <c r="I786" s="1"/>
      <c r="J786" s="1"/>
      <c r="K786" s="1"/>
      <c r="L786" s="1"/>
      <c r="M786" s="1"/>
      <c r="N786" s="1"/>
      <c r="O786" s="1"/>
      <c r="P786" s="1"/>
      <c r="Q786" s="1"/>
    </row>
    <row r="787" spans="3:17">
      <c r="C787" s="1"/>
      <c r="D787" s="1"/>
      <c r="E787" s="1"/>
      <c r="F787" s="1"/>
      <c r="G787" s="1"/>
      <c r="H787" s="1"/>
      <c r="I787" s="1"/>
      <c r="J787" s="1"/>
      <c r="K787" s="1"/>
      <c r="L787" s="1"/>
      <c r="M787" s="1"/>
      <c r="N787" s="1"/>
      <c r="O787" s="1"/>
      <c r="P787" s="1"/>
      <c r="Q787" s="1"/>
    </row>
    <row r="788" spans="3:17">
      <c r="C788" s="1"/>
      <c r="D788" s="1"/>
      <c r="E788" s="1"/>
      <c r="F788" s="1"/>
      <c r="G788" s="1"/>
      <c r="H788" s="1"/>
      <c r="I788" s="1"/>
      <c r="J788" s="1"/>
      <c r="K788" s="1"/>
      <c r="L788" s="1"/>
      <c r="M788" s="1"/>
      <c r="N788" s="1"/>
      <c r="O788" s="1"/>
      <c r="P788" s="1"/>
      <c r="Q788" s="1"/>
    </row>
    <row r="789" spans="3:17">
      <c r="C789" s="1"/>
      <c r="D789" s="1"/>
      <c r="E789" s="1"/>
      <c r="F789" s="1"/>
      <c r="G789" s="1"/>
      <c r="H789" s="1"/>
      <c r="I789" s="1"/>
      <c r="J789" s="1"/>
      <c r="K789" s="1"/>
      <c r="L789" s="1"/>
      <c r="M789" s="1"/>
      <c r="N789" s="1"/>
      <c r="O789" s="1"/>
      <c r="P789" s="1"/>
      <c r="Q789" s="1"/>
    </row>
    <row r="790" spans="3:17">
      <c r="C790" s="1"/>
      <c r="D790" s="1"/>
      <c r="E790" s="1"/>
      <c r="F790" s="1"/>
      <c r="G790" s="1"/>
      <c r="H790" s="1"/>
      <c r="I790" s="1"/>
      <c r="J790" s="1"/>
      <c r="K790" s="1"/>
      <c r="L790" s="1"/>
      <c r="M790" s="1"/>
      <c r="N790" s="1"/>
      <c r="O790" s="1"/>
      <c r="P790" s="1"/>
      <c r="Q790" s="1"/>
    </row>
    <row r="791" spans="3:17">
      <c r="C791" s="1"/>
      <c r="D791" s="1"/>
      <c r="E791" s="1"/>
      <c r="F791" s="1"/>
      <c r="G791" s="1"/>
      <c r="H791" s="1"/>
      <c r="I791" s="1"/>
      <c r="J791" s="1"/>
      <c r="K791" s="1"/>
      <c r="L791" s="1"/>
      <c r="M791" s="1"/>
      <c r="N791" s="1"/>
      <c r="O791" s="1"/>
      <c r="P791" s="1"/>
      <c r="Q791" s="1"/>
    </row>
    <row r="792" spans="3:17">
      <c r="C792" s="1"/>
      <c r="D792" s="1"/>
      <c r="E792" s="1"/>
      <c r="F792" s="1"/>
      <c r="G792" s="1"/>
      <c r="H792" s="1"/>
      <c r="I792" s="1"/>
      <c r="J792" s="1"/>
      <c r="K792" s="1"/>
      <c r="L792" s="1"/>
      <c r="M792" s="1"/>
      <c r="N792" s="1"/>
      <c r="O792" s="1"/>
      <c r="P792" s="1"/>
      <c r="Q792" s="1"/>
    </row>
    <row r="793" spans="3:17">
      <c r="C793" s="1"/>
      <c r="D793" s="1"/>
      <c r="E793" s="1"/>
      <c r="F793" s="1"/>
      <c r="G793" s="1"/>
      <c r="H793" s="1"/>
      <c r="I793" s="1"/>
      <c r="J793" s="1"/>
      <c r="K793" s="1"/>
      <c r="L793" s="1"/>
      <c r="M793" s="1"/>
      <c r="N793" s="1"/>
      <c r="O793" s="1"/>
      <c r="P793" s="1"/>
      <c r="Q793" s="1"/>
    </row>
    <row r="794" spans="3:17">
      <c r="C794" s="1"/>
      <c r="D794" s="1"/>
      <c r="E794" s="1"/>
      <c r="F794" s="1"/>
      <c r="G794" s="1"/>
      <c r="H794" s="1"/>
      <c r="I794" s="1"/>
      <c r="J794" s="1"/>
      <c r="K794" s="1"/>
      <c r="L794" s="1"/>
      <c r="M794" s="1"/>
      <c r="N794" s="1"/>
      <c r="O794" s="1"/>
      <c r="P794" s="1"/>
      <c r="Q794" s="1"/>
    </row>
    <row r="795" spans="3:17">
      <c r="C795" s="1"/>
      <c r="D795" s="1"/>
      <c r="E795" s="1"/>
      <c r="F795" s="1"/>
      <c r="G795" s="1"/>
      <c r="H795" s="1"/>
      <c r="I795" s="1"/>
      <c r="J795" s="1"/>
      <c r="K795" s="1"/>
      <c r="L795" s="1"/>
      <c r="M795" s="1"/>
      <c r="N795" s="1"/>
      <c r="O795" s="1"/>
      <c r="P795" s="1"/>
      <c r="Q795" s="1"/>
    </row>
    <row r="796" spans="3:17">
      <c r="C796" s="1"/>
      <c r="D796" s="1"/>
      <c r="E796" s="1"/>
      <c r="F796" s="1"/>
      <c r="G796" s="1"/>
      <c r="H796" s="1"/>
      <c r="I796" s="1"/>
      <c r="J796" s="1"/>
      <c r="K796" s="1"/>
      <c r="L796" s="1"/>
      <c r="M796" s="1"/>
      <c r="N796" s="1"/>
      <c r="O796" s="1"/>
      <c r="P796" s="1"/>
      <c r="Q796" s="1"/>
    </row>
    <row r="797" spans="3:17">
      <c r="C797" s="1"/>
      <c r="D797" s="1"/>
      <c r="E797" s="1"/>
      <c r="F797" s="1"/>
      <c r="G797" s="1"/>
      <c r="H797" s="1"/>
      <c r="I797" s="1"/>
      <c r="J797" s="1"/>
      <c r="K797" s="1"/>
      <c r="L797" s="1"/>
      <c r="M797" s="1"/>
      <c r="N797" s="1"/>
      <c r="O797" s="1"/>
      <c r="P797" s="1"/>
      <c r="Q797" s="1"/>
    </row>
    <row r="798" spans="3:17">
      <c r="C798" s="1"/>
      <c r="D798" s="1"/>
      <c r="E798" s="1"/>
      <c r="F798" s="1"/>
      <c r="G798" s="1"/>
      <c r="H798" s="1"/>
      <c r="I798" s="1"/>
      <c r="J798" s="1"/>
      <c r="K798" s="1"/>
      <c r="L798" s="1"/>
      <c r="M798" s="1"/>
      <c r="N798" s="1"/>
      <c r="O798" s="1"/>
      <c r="P798" s="1"/>
      <c r="Q798" s="1"/>
    </row>
    <row r="799" spans="3:17">
      <c r="C799" s="1"/>
      <c r="D799" s="1"/>
      <c r="E799" s="1"/>
      <c r="F799" s="1"/>
      <c r="G799" s="1"/>
      <c r="H799" s="1"/>
      <c r="I799" s="1"/>
      <c r="J799" s="1"/>
      <c r="K799" s="1"/>
      <c r="L799" s="1"/>
      <c r="M799" s="1"/>
      <c r="N799" s="1"/>
      <c r="O799" s="1"/>
      <c r="P799" s="1"/>
      <c r="Q799" s="1"/>
    </row>
    <row r="800" spans="3:17">
      <c r="C800" s="1"/>
      <c r="D800" s="1"/>
      <c r="E800" s="1"/>
      <c r="F800" s="1"/>
      <c r="G800" s="1"/>
      <c r="H800" s="1"/>
      <c r="I800" s="1"/>
      <c r="J800" s="1"/>
      <c r="K800" s="1"/>
      <c r="L800" s="1"/>
      <c r="M800" s="1"/>
      <c r="N800" s="1"/>
      <c r="O800" s="1"/>
      <c r="P800" s="1"/>
      <c r="Q800" s="1"/>
    </row>
    <row r="801" spans="3:17">
      <c r="C801" s="1"/>
      <c r="D801" s="1"/>
      <c r="E801" s="1"/>
      <c r="F801" s="1"/>
      <c r="G801" s="1"/>
      <c r="H801" s="1"/>
      <c r="I801" s="1"/>
      <c r="J801" s="1"/>
      <c r="K801" s="1"/>
      <c r="L801" s="1"/>
      <c r="M801" s="1"/>
      <c r="N801" s="1"/>
      <c r="O801" s="1"/>
      <c r="P801" s="1"/>
      <c r="Q801" s="1"/>
    </row>
    <row r="802" spans="3:17">
      <c r="C802" s="1"/>
      <c r="D802" s="1"/>
      <c r="E802" s="1"/>
      <c r="F802" s="1"/>
      <c r="G802" s="1"/>
      <c r="H802" s="1"/>
      <c r="I802" s="1"/>
      <c r="J802" s="1"/>
      <c r="K802" s="1"/>
      <c r="L802" s="1"/>
      <c r="M802" s="1"/>
      <c r="N802" s="1"/>
      <c r="O802" s="1"/>
      <c r="P802" s="1"/>
      <c r="Q802" s="1"/>
    </row>
    <row r="803" spans="3:17">
      <c r="C803" s="1"/>
      <c r="D803" s="1"/>
      <c r="E803" s="1"/>
      <c r="F803" s="1"/>
      <c r="G803" s="1"/>
      <c r="H803" s="1"/>
      <c r="I803" s="1"/>
      <c r="J803" s="1"/>
      <c r="K803" s="1"/>
      <c r="L803" s="1"/>
      <c r="M803" s="1"/>
      <c r="N803" s="1"/>
      <c r="O803" s="1"/>
      <c r="P803" s="1"/>
      <c r="Q803" s="1"/>
    </row>
    <row r="804" spans="3:17">
      <c r="C804" s="1"/>
      <c r="D804" s="1"/>
      <c r="E804" s="1"/>
      <c r="F804" s="1"/>
      <c r="G804" s="1"/>
      <c r="H804" s="1"/>
      <c r="I804" s="1"/>
      <c r="J804" s="1"/>
      <c r="K804" s="1"/>
      <c r="L804" s="1"/>
      <c r="M804" s="1"/>
      <c r="N804" s="1"/>
      <c r="O804" s="1"/>
      <c r="P804" s="1"/>
      <c r="Q804" s="1"/>
    </row>
    <row r="805" spans="3:17">
      <c r="C805" s="1"/>
      <c r="D805" s="1"/>
      <c r="E805" s="1"/>
      <c r="F805" s="1"/>
      <c r="G805" s="1"/>
      <c r="H805" s="1"/>
      <c r="I805" s="1"/>
      <c r="J805" s="1"/>
      <c r="K805" s="1"/>
      <c r="L805" s="1"/>
      <c r="M805" s="1"/>
      <c r="N805" s="1"/>
      <c r="O805" s="1"/>
      <c r="P805" s="1"/>
      <c r="Q805" s="1"/>
    </row>
    <row r="806" spans="3:17">
      <c r="C806" s="1"/>
      <c r="D806" s="1"/>
      <c r="E806" s="1"/>
      <c r="F806" s="1"/>
      <c r="G806" s="1"/>
      <c r="H806" s="1"/>
      <c r="I806" s="1"/>
      <c r="J806" s="1"/>
      <c r="K806" s="1"/>
      <c r="L806" s="1"/>
      <c r="M806" s="1"/>
      <c r="N806" s="1"/>
      <c r="O806" s="1"/>
      <c r="P806" s="1"/>
      <c r="Q806" s="1"/>
    </row>
    <row r="807" spans="3:17">
      <c r="C807" s="1"/>
      <c r="D807" s="1"/>
      <c r="E807" s="1"/>
      <c r="F807" s="1"/>
      <c r="G807" s="1"/>
      <c r="H807" s="1"/>
      <c r="I807" s="1"/>
      <c r="J807" s="1"/>
      <c r="K807" s="1"/>
      <c r="L807" s="1"/>
      <c r="M807" s="1"/>
      <c r="N807" s="1"/>
      <c r="O807" s="1"/>
      <c r="P807" s="1"/>
      <c r="Q807" s="1"/>
    </row>
    <row r="808" spans="3:17">
      <c r="C808" s="1"/>
      <c r="D808" s="1"/>
      <c r="E808" s="1"/>
      <c r="F808" s="1"/>
      <c r="G808" s="1"/>
      <c r="H808" s="1"/>
      <c r="I808" s="1"/>
      <c r="J808" s="1"/>
      <c r="K808" s="1"/>
      <c r="L808" s="1"/>
      <c r="M808" s="1"/>
      <c r="N808" s="1"/>
      <c r="O808" s="1"/>
      <c r="P808" s="1"/>
      <c r="Q808" s="1"/>
    </row>
    <row r="809" spans="3:17">
      <c r="C809" s="1"/>
      <c r="D809" s="1"/>
      <c r="E809" s="1"/>
      <c r="F809" s="1"/>
      <c r="G809" s="1"/>
      <c r="H809" s="1"/>
      <c r="I809" s="1"/>
      <c r="J809" s="1"/>
      <c r="K809" s="1"/>
      <c r="L809" s="1"/>
      <c r="M809" s="1"/>
      <c r="N809" s="1"/>
      <c r="O809" s="1"/>
      <c r="P809" s="1"/>
      <c r="Q809" s="1"/>
    </row>
    <row r="810" spans="3:17">
      <c r="C810" s="1"/>
      <c r="D810" s="1"/>
      <c r="E810" s="1"/>
      <c r="F810" s="1"/>
      <c r="G810" s="1"/>
      <c r="H810" s="1"/>
      <c r="I810" s="1"/>
      <c r="J810" s="1"/>
      <c r="K810" s="1"/>
      <c r="L810" s="1"/>
      <c r="M810" s="1"/>
      <c r="N810" s="1"/>
      <c r="O810" s="1"/>
      <c r="P810" s="1"/>
      <c r="Q810" s="1"/>
    </row>
    <row r="811" spans="3:17">
      <c r="C811" s="1"/>
      <c r="D811" s="1"/>
      <c r="E811" s="1"/>
      <c r="F811" s="1"/>
      <c r="G811" s="1"/>
      <c r="H811" s="1"/>
      <c r="I811" s="1"/>
      <c r="J811" s="1"/>
      <c r="K811" s="1"/>
      <c r="L811" s="1"/>
      <c r="M811" s="1"/>
      <c r="N811" s="1"/>
      <c r="O811" s="1"/>
      <c r="P811" s="1"/>
      <c r="Q811" s="1"/>
    </row>
    <row r="812" spans="3:17">
      <c r="C812" s="1"/>
      <c r="D812" s="1"/>
      <c r="E812" s="1"/>
      <c r="F812" s="1"/>
      <c r="G812" s="1"/>
      <c r="H812" s="1"/>
      <c r="I812" s="1"/>
      <c r="J812" s="1"/>
      <c r="K812" s="1"/>
      <c r="L812" s="1"/>
      <c r="M812" s="1"/>
      <c r="N812" s="1"/>
      <c r="O812" s="1"/>
      <c r="P812" s="1"/>
      <c r="Q812" s="1"/>
    </row>
    <row r="813" spans="3:17">
      <c r="C813" s="1"/>
      <c r="D813" s="1"/>
      <c r="E813" s="1"/>
      <c r="F813" s="1"/>
      <c r="G813" s="1"/>
      <c r="H813" s="1"/>
      <c r="I813" s="1"/>
      <c r="J813" s="1"/>
      <c r="K813" s="1"/>
      <c r="L813" s="1"/>
      <c r="M813" s="1"/>
      <c r="N813" s="1"/>
      <c r="O813" s="1"/>
      <c r="P813" s="1"/>
      <c r="Q813" s="1"/>
    </row>
    <row r="814" spans="3:17">
      <c r="C814" s="1"/>
      <c r="D814" s="1"/>
      <c r="E814" s="1"/>
      <c r="F814" s="1"/>
      <c r="G814" s="1"/>
      <c r="H814" s="1"/>
      <c r="I814" s="1"/>
      <c r="J814" s="1"/>
      <c r="K814" s="1"/>
      <c r="L814" s="1"/>
      <c r="M814" s="1"/>
      <c r="N814" s="1"/>
      <c r="O814" s="1"/>
      <c r="P814" s="1"/>
      <c r="Q814" s="1"/>
    </row>
    <row r="815" spans="3:17">
      <c r="C815" s="1"/>
      <c r="D815" s="1"/>
      <c r="E815" s="1"/>
      <c r="F815" s="1"/>
      <c r="G815" s="1"/>
      <c r="H815" s="1"/>
      <c r="I815" s="1"/>
      <c r="J815" s="1"/>
      <c r="K815" s="1"/>
      <c r="L815" s="1"/>
      <c r="M815" s="1"/>
      <c r="N815" s="1"/>
      <c r="O815" s="1"/>
      <c r="P815" s="1"/>
      <c r="Q815" s="1"/>
    </row>
    <row r="816" spans="3:17">
      <c r="C816" s="1"/>
      <c r="D816" s="1"/>
      <c r="E816" s="1"/>
      <c r="F816" s="1"/>
      <c r="G816" s="1"/>
      <c r="H816" s="1"/>
      <c r="I816" s="1"/>
      <c r="J816" s="1"/>
      <c r="K816" s="1"/>
      <c r="L816" s="1"/>
      <c r="M816" s="1"/>
      <c r="N816" s="1"/>
      <c r="O816" s="1"/>
      <c r="P816" s="1"/>
      <c r="Q816" s="1"/>
    </row>
    <row r="817" spans="3:17">
      <c r="C817" s="1"/>
      <c r="D817" s="1"/>
      <c r="E817" s="1"/>
      <c r="F817" s="1"/>
      <c r="G817" s="1"/>
      <c r="H817" s="1"/>
      <c r="I817" s="1"/>
      <c r="J817" s="1"/>
      <c r="K817" s="1"/>
      <c r="L817" s="1"/>
      <c r="M817" s="1"/>
      <c r="N817" s="1"/>
      <c r="O817" s="1"/>
      <c r="P817" s="1"/>
      <c r="Q817" s="1"/>
    </row>
    <row r="818" spans="3:17">
      <c r="C818" s="1"/>
      <c r="D818" s="1"/>
      <c r="E818" s="1"/>
      <c r="F818" s="1"/>
      <c r="G818" s="1"/>
      <c r="H818" s="1"/>
      <c r="I818" s="1"/>
      <c r="J818" s="1"/>
      <c r="K818" s="1"/>
      <c r="L818" s="1"/>
      <c r="M818" s="1"/>
      <c r="N818" s="1"/>
      <c r="O818" s="1"/>
      <c r="P818" s="1"/>
      <c r="Q818" s="1"/>
    </row>
    <row r="819" spans="3:17">
      <c r="C819" s="1"/>
      <c r="D819" s="1"/>
      <c r="E819" s="1"/>
      <c r="F819" s="1"/>
      <c r="G819" s="1"/>
      <c r="H819" s="1"/>
      <c r="I819" s="1"/>
      <c r="J819" s="1"/>
      <c r="K819" s="1"/>
      <c r="L819" s="1"/>
      <c r="M819" s="1"/>
      <c r="N819" s="1"/>
      <c r="O819" s="1"/>
      <c r="P819" s="1"/>
      <c r="Q819" s="1"/>
    </row>
    <row r="820" spans="3:17">
      <c r="C820" s="1"/>
      <c r="D820" s="1"/>
      <c r="E820" s="1"/>
      <c r="F820" s="1"/>
      <c r="G820" s="1"/>
      <c r="H820" s="1"/>
      <c r="I820" s="1"/>
      <c r="J820" s="1"/>
      <c r="K820" s="1"/>
      <c r="L820" s="1"/>
      <c r="M820" s="1"/>
      <c r="N820" s="1"/>
      <c r="O820" s="1"/>
      <c r="P820" s="1"/>
      <c r="Q820" s="1"/>
    </row>
    <row r="821" spans="3:17">
      <c r="C821" s="1"/>
      <c r="D821" s="1"/>
      <c r="E821" s="1"/>
      <c r="F821" s="1"/>
      <c r="G821" s="1"/>
      <c r="H821" s="1"/>
      <c r="I821" s="1"/>
      <c r="J821" s="1"/>
      <c r="K821" s="1"/>
      <c r="L821" s="1"/>
      <c r="M821" s="1"/>
      <c r="N821" s="1"/>
      <c r="O821" s="1"/>
      <c r="P821" s="1"/>
      <c r="Q821" s="1"/>
    </row>
    <row r="822" spans="3:17">
      <c r="C822" s="1"/>
      <c r="D822" s="1"/>
      <c r="E822" s="1"/>
      <c r="F822" s="1"/>
      <c r="G822" s="1"/>
      <c r="H822" s="1"/>
      <c r="I822" s="1"/>
      <c r="J822" s="1"/>
      <c r="K822" s="1"/>
      <c r="L822" s="1"/>
      <c r="M822" s="1"/>
      <c r="N822" s="1"/>
      <c r="O822" s="1"/>
      <c r="P822" s="1"/>
      <c r="Q822" s="1"/>
    </row>
    <row r="823" spans="3:17">
      <c r="C823" s="1"/>
      <c r="D823" s="1"/>
      <c r="E823" s="1"/>
      <c r="F823" s="1"/>
      <c r="G823" s="1"/>
      <c r="H823" s="1"/>
      <c r="I823" s="1"/>
      <c r="J823" s="1"/>
      <c r="K823" s="1"/>
      <c r="L823" s="1"/>
      <c r="M823" s="1"/>
      <c r="N823" s="1"/>
      <c r="O823" s="1"/>
      <c r="P823" s="1"/>
      <c r="Q823" s="1"/>
    </row>
    <row r="824" spans="3:17">
      <c r="C824" s="1"/>
      <c r="D824" s="1"/>
      <c r="E824" s="1"/>
      <c r="F824" s="1"/>
      <c r="G824" s="1"/>
      <c r="H824" s="1"/>
      <c r="I824" s="1"/>
      <c r="J824" s="1"/>
      <c r="K824" s="1"/>
      <c r="L824" s="1"/>
      <c r="M824" s="1"/>
      <c r="N824" s="1"/>
      <c r="O824" s="1"/>
      <c r="P824" s="1"/>
      <c r="Q824" s="1"/>
    </row>
    <row r="825" spans="3:17">
      <c r="C825" s="1"/>
      <c r="D825" s="1"/>
      <c r="E825" s="1"/>
      <c r="F825" s="1"/>
      <c r="G825" s="1"/>
      <c r="H825" s="1"/>
      <c r="I825" s="1"/>
      <c r="J825" s="1"/>
      <c r="K825" s="1"/>
      <c r="L825" s="1"/>
      <c r="M825" s="1"/>
      <c r="N825" s="1"/>
      <c r="O825" s="1"/>
      <c r="P825" s="1"/>
      <c r="Q825" s="1"/>
    </row>
    <row r="826" spans="3:17">
      <c r="C826" s="1"/>
      <c r="D826" s="1"/>
      <c r="E826" s="1"/>
      <c r="F826" s="1"/>
      <c r="G826" s="1"/>
      <c r="H826" s="1"/>
      <c r="I826" s="1"/>
      <c r="J826" s="1"/>
      <c r="K826" s="1"/>
      <c r="L826" s="1"/>
      <c r="M826" s="1"/>
      <c r="N826" s="1"/>
      <c r="O826" s="1"/>
      <c r="P826" s="1"/>
      <c r="Q826" s="1"/>
    </row>
    <row r="827" spans="3:17">
      <c r="C827" s="1"/>
      <c r="D827" s="1"/>
      <c r="E827" s="1"/>
      <c r="F827" s="1"/>
      <c r="G827" s="1"/>
      <c r="H827" s="1"/>
      <c r="I827" s="1"/>
      <c r="J827" s="1"/>
      <c r="K827" s="1"/>
      <c r="L827" s="1"/>
      <c r="M827" s="1"/>
      <c r="N827" s="1"/>
      <c r="O827" s="1"/>
      <c r="P827" s="1"/>
      <c r="Q827" s="1"/>
    </row>
    <row r="828" spans="3:17">
      <c r="C828" s="1"/>
      <c r="D828" s="1"/>
      <c r="E828" s="1"/>
      <c r="F828" s="1"/>
      <c r="G828" s="1"/>
      <c r="H828" s="1"/>
      <c r="I828" s="1"/>
      <c r="J828" s="1"/>
      <c r="K828" s="1"/>
      <c r="L828" s="1"/>
      <c r="M828" s="1"/>
      <c r="N828" s="1"/>
      <c r="O828" s="1"/>
      <c r="P828" s="1"/>
      <c r="Q828" s="1"/>
    </row>
    <row r="829" spans="3:17">
      <c r="C829" s="1"/>
      <c r="D829" s="1"/>
      <c r="E829" s="1"/>
      <c r="F829" s="1"/>
      <c r="G829" s="1"/>
      <c r="H829" s="1"/>
      <c r="I829" s="1"/>
      <c r="J829" s="1"/>
      <c r="K829" s="1"/>
      <c r="L829" s="1"/>
      <c r="M829" s="1"/>
      <c r="N829" s="1"/>
      <c r="O829" s="1"/>
      <c r="P829" s="1"/>
      <c r="Q829" s="1"/>
    </row>
    <row r="830" spans="3:17">
      <c r="C830" s="1"/>
      <c r="D830" s="1"/>
      <c r="E830" s="1"/>
      <c r="F830" s="1"/>
      <c r="G830" s="1"/>
      <c r="H830" s="1"/>
      <c r="I830" s="1"/>
      <c r="J830" s="1"/>
      <c r="K830" s="1"/>
      <c r="L830" s="1"/>
      <c r="M830" s="1"/>
      <c r="N830" s="1"/>
      <c r="O830" s="1"/>
      <c r="P830" s="1"/>
      <c r="Q830" s="1"/>
    </row>
    <row r="831" spans="3:17">
      <c r="C831" s="1"/>
      <c r="D831" s="1"/>
      <c r="E831" s="1"/>
      <c r="F831" s="1"/>
      <c r="G831" s="1"/>
      <c r="H831" s="1"/>
      <c r="I831" s="1"/>
      <c r="J831" s="1"/>
      <c r="K831" s="1"/>
      <c r="L831" s="1"/>
      <c r="M831" s="1"/>
      <c r="N831" s="1"/>
      <c r="O831" s="1"/>
      <c r="P831" s="1"/>
      <c r="Q831" s="1"/>
    </row>
    <row r="832" spans="3:17">
      <c r="C832" s="1"/>
      <c r="D832" s="1"/>
      <c r="E832" s="1"/>
      <c r="F832" s="1"/>
      <c r="G832" s="1"/>
      <c r="H832" s="1"/>
      <c r="I832" s="1"/>
      <c r="J832" s="1"/>
      <c r="K832" s="1"/>
      <c r="L832" s="1"/>
      <c r="M832" s="1"/>
      <c r="N832" s="1"/>
      <c r="O832" s="1"/>
      <c r="P832" s="1"/>
      <c r="Q832" s="1"/>
    </row>
    <row r="833" spans="3:17">
      <c r="C833" s="1"/>
      <c r="D833" s="1"/>
      <c r="E833" s="1"/>
      <c r="F833" s="1"/>
      <c r="G833" s="1"/>
      <c r="H833" s="1"/>
      <c r="I833" s="1"/>
      <c r="J833" s="1"/>
      <c r="K833" s="1"/>
      <c r="L833" s="1"/>
      <c r="M833" s="1"/>
      <c r="N833" s="1"/>
      <c r="O833" s="1"/>
      <c r="P833" s="1"/>
      <c r="Q833" s="1"/>
    </row>
    <row r="834" spans="3:17">
      <c r="C834" s="1"/>
      <c r="D834" s="1"/>
      <c r="E834" s="1"/>
      <c r="F834" s="1"/>
      <c r="G834" s="1"/>
      <c r="H834" s="1"/>
      <c r="I834" s="1"/>
      <c r="J834" s="1"/>
      <c r="K834" s="1"/>
      <c r="L834" s="1"/>
      <c r="M834" s="1"/>
      <c r="N834" s="1"/>
      <c r="O834" s="1"/>
      <c r="P834" s="1"/>
      <c r="Q834" s="1"/>
    </row>
    <row r="835" spans="3:17">
      <c r="C835" s="1"/>
      <c r="D835" s="1"/>
      <c r="E835" s="1"/>
      <c r="F835" s="1"/>
      <c r="G835" s="1"/>
      <c r="H835" s="1"/>
      <c r="I835" s="1"/>
      <c r="J835" s="1"/>
      <c r="K835" s="1"/>
      <c r="L835" s="1"/>
      <c r="M835" s="1"/>
      <c r="N835" s="1"/>
      <c r="O835" s="1"/>
      <c r="P835" s="1"/>
      <c r="Q835" s="1"/>
    </row>
    <row r="836" spans="3:17">
      <c r="C836" s="1"/>
      <c r="D836" s="1"/>
      <c r="E836" s="1"/>
      <c r="F836" s="1"/>
      <c r="G836" s="1"/>
      <c r="H836" s="1"/>
      <c r="I836" s="1"/>
      <c r="J836" s="1"/>
      <c r="K836" s="1"/>
      <c r="L836" s="1"/>
      <c r="M836" s="1"/>
      <c r="N836" s="1"/>
      <c r="O836" s="1"/>
      <c r="P836" s="1"/>
      <c r="Q836" s="1"/>
    </row>
    <row r="837" spans="3:17">
      <c r="C837" s="1"/>
      <c r="D837" s="1"/>
      <c r="E837" s="1"/>
      <c r="F837" s="1"/>
      <c r="G837" s="1"/>
      <c r="H837" s="1"/>
      <c r="I837" s="1"/>
      <c r="J837" s="1"/>
      <c r="K837" s="1"/>
      <c r="L837" s="1"/>
      <c r="M837" s="1"/>
      <c r="N837" s="1"/>
      <c r="O837" s="1"/>
      <c r="P837" s="1"/>
      <c r="Q837" s="1"/>
    </row>
    <row r="838" spans="3:17">
      <c r="C838" s="1"/>
      <c r="D838" s="1"/>
      <c r="E838" s="1"/>
      <c r="F838" s="1"/>
      <c r="G838" s="1"/>
      <c r="H838" s="1"/>
      <c r="I838" s="1"/>
      <c r="J838" s="1"/>
      <c r="K838" s="1"/>
      <c r="L838" s="1"/>
      <c r="M838" s="1"/>
      <c r="N838" s="1"/>
      <c r="O838" s="1"/>
      <c r="P838" s="1"/>
      <c r="Q838" s="1"/>
    </row>
    <row r="839" spans="3:17">
      <c r="C839" s="1"/>
      <c r="D839" s="1"/>
      <c r="E839" s="1"/>
      <c r="F839" s="1"/>
      <c r="G839" s="1"/>
      <c r="H839" s="1"/>
      <c r="I839" s="1"/>
      <c r="J839" s="1"/>
      <c r="K839" s="1"/>
      <c r="L839" s="1"/>
      <c r="M839" s="1"/>
      <c r="N839" s="1"/>
      <c r="O839" s="1"/>
      <c r="P839" s="1"/>
      <c r="Q839" s="1"/>
    </row>
    <row r="840" spans="3:17">
      <c r="C840" s="1"/>
      <c r="D840" s="1"/>
      <c r="E840" s="1"/>
      <c r="F840" s="1"/>
      <c r="G840" s="1"/>
      <c r="H840" s="1"/>
      <c r="I840" s="1"/>
      <c r="J840" s="1"/>
      <c r="K840" s="1"/>
      <c r="L840" s="1"/>
      <c r="M840" s="1"/>
      <c r="N840" s="1"/>
      <c r="O840" s="1"/>
      <c r="P840" s="1"/>
      <c r="Q840" s="1"/>
    </row>
    <row r="841" spans="3:17">
      <c r="C841" s="1"/>
      <c r="D841" s="1"/>
      <c r="E841" s="1"/>
      <c r="F841" s="1"/>
      <c r="G841" s="1"/>
      <c r="H841" s="1"/>
      <c r="I841" s="1"/>
      <c r="J841" s="1"/>
      <c r="K841" s="1"/>
      <c r="L841" s="1"/>
      <c r="M841" s="1"/>
      <c r="N841" s="1"/>
      <c r="O841" s="1"/>
      <c r="P841" s="1"/>
      <c r="Q841" s="1"/>
    </row>
    <row r="842" spans="3:17">
      <c r="C842" s="1"/>
      <c r="D842" s="1"/>
      <c r="E842" s="1"/>
      <c r="F842" s="1"/>
      <c r="G842" s="1"/>
      <c r="H842" s="1"/>
      <c r="I842" s="1"/>
      <c r="J842" s="1"/>
      <c r="K842" s="1"/>
      <c r="L842" s="1"/>
      <c r="M842" s="1"/>
      <c r="N842" s="1"/>
      <c r="O842" s="1"/>
      <c r="P842" s="1"/>
      <c r="Q842" s="1"/>
    </row>
    <row r="843" spans="3:17">
      <c r="C843" s="1"/>
      <c r="D843" s="1"/>
      <c r="E843" s="1"/>
      <c r="F843" s="1"/>
      <c r="G843" s="1"/>
      <c r="H843" s="1"/>
      <c r="I843" s="1"/>
      <c r="J843" s="1"/>
      <c r="K843" s="1"/>
      <c r="L843" s="1"/>
      <c r="M843" s="1"/>
      <c r="N843" s="1"/>
      <c r="O843" s="1"/>
      <c r="P843" s="1"/>
      <c r="Q843" s="1"/>
    </row>
    <row r="844" spans="3:17">
      <c r="C844" s="1"/>
      <c r="D844" s="1"/>
      <c r="E844" s="1"/>
      <c r="F844" s="1"/>
      <c r="G844" s="1"/>
      <c r="H844" s="1"/>
      <c r="I844" s="1"/>
      <c r="J844" s="1"/>
      <c r="K844" s="1"/>
      <c r="L844" s="1"/>
      <c r="M844" s="1"/>
      <c r="N844" s="1"/>
      <c r="O844" s="1"/>
      <c r="P844" s="1"/>
      <c r="Q844" s="1"/>
    </row>
    <row r="845" spans="3:17">
      <c r="C845" s="1"/>
      <c r="D845" s="1"/>
      <c r="E845" s="1"/>
      <c r="F845" s="1"/>
      <c r="G845" s="1"/>
      <c r="H845" s="1"/>
      <c r="I845" s="1"/>
      <c r="J845" s="1"/>
      <c r="K845" s="1"/>
      <c r="L845" s="1"/>
      <c r="M845" s="1"/>
      <c r="N845" s="1"/>
      <c r="O845" s="1"/>
      <c r="P845" s="1"/>
      <c r="Q845" s="1"/>
    </row>
    <row r="846" spans="3:17">
      <c r="C846" s="1"/>
      <c r="D846" s="1"/>
      <c r="E846" s="1"/>
      <c r="F846" s="1"/>
      <c r="G846" s="1"/>
      <c r="H846" s="1"/>
      <c r="I846" s="1"/>
      <c r="J846" s="1"/>
      <c r="K846" s="1"/>
      <c r="L846" s="1"/>
      <c r="M846" s="1"/>
      <c r="N846" s="1"/>
      <c r="O846" s="1"/>
      <c r="P846" s="1"/>
      <c r="Q846" s="1"/>
    </row>
    <row r="847" spans="3:17">
      <c r="C847" s="1"/>
      <c r="D847" s="1"/>
      <c r="E847" s="1"/>
      <c r="F847" s="1"/>
      <c r="G847" s="1"/>
      <c r="H847" s="1"/>
      <c r="I847" s="1"/>
      <c r="J847" s="1"/>
      <c r="K847" s="1"/>
      <c r="L847" s="1"/>
      <c r="M847" s="1"/>
      <c r="N847" s="1"/>
      <c r="O847" s="1"/>
      <c r="P847" s="1"/>
      <c r="Q847" s="1"/>
    </row>
    <row r="848" spans="3:17">
      <c r="C848" s="1"/>
      <c r="D848" s="1"/>
      <c r="E848" s="1"/>
      <c r="F848" s="1"/>
      <c r="G848" s="1"/>
      <c r="H848" s="1"/>
      <c r="I848" s="1"/>
      <c r="J848" s="1"/>
      <c r="K848" s="1"/>
      <c r="L848" s="1"/>
      <c r="M848" s="1"/>
      <c r="N848" s="1"/>
      <c r="O848" s="1"/>
      <c r="P848" s="1"/>
      <c r="Q848" s="1"/>
    </row>
    <row r="849" spans="3:17">
      <c r="C849" s="1"/>
      <c r="D849" s="1"/>
      <c r="E849" s="1"/>
      <c r="F849" s="1"/>
      <c r="G849" s="1"/>
      <c r="H849" s="1"/>
      <c r="I849" s="1"/>
      <c r="J849" s="1"/>
      <c r="K849" s="1"/>
      <c r="L849" s="1"/>
      <c r="M849" s="1"/>
      <c r="N849" s="1"/>
      <c r="O849" s="1"/>
      <c r="P849" s="1"/>
      <c r="Q849" s="1"/>
    </row>
    <row r="850" spans="3:17">
      <c r="C850" s="1"/>
      <c r="D850" s="1"/>
      <c r="E850" s="1"/>
      <c r="F850" s="1"/>
      <c r="G850" s="1"/>
      <c r="H850" s="1"/>
      <c r="I850" s="1"/>
      <c r="J850" s="1"/>
      <c r="K850" s="1"/>
      <c r="L850" s="1"/>
      <c r="M850" s="1"/>
      <c r="N850" s="1"/>
      <c r="O850" s="1"/>
      <c r="P850" s="1"/>
      <c r="Q850" s="1"/>
    </row>
    <row r="851" spans="3:17">
      <c r="C851" s="1"/>
      <c r="D851" s="1"/>
      <c r="E851" s="1"/>
      <c r="F851" s="1"/>
      <c r="G851" s="1"/>
      <c r="H851" s="1"/>
      <c r="I851" s="1"/>
      <c r="J851" s="1"/>
      <c r="K851" s="1"/>
      <c r="L851" s="1"/>
      <c r="M851" s="1"/>
      <c r="N851" s="1"/>
      <c r="O851" s="1"/>
      <c r="P851" s="1"/>
      <c r="Q851" s="1"/>
    </row>
    <row r="852" spans="3:17">
      <c r="C852" s="1"/>
      <c r="D852" s="1"/>
      <c r="E852" s="1"/>
      <c r="F852" s="1"/>
      <c r="G852" s="1"/>
      <c r="H852" s="1"/>
      <c r="I852" s="1"/>
      <c r="J852" s="1"/>
      <c r="K852" s="1"/>
      <c r="L852" s="1"/>
      <c r="M852" s="1"/>
      <c r="N852" s="1"/>
      <c r="O852" s="1"/>
      <c r="P852" s="1"/>
      <c r="Q852" s="1"/>
    </row>
    <row r="853" spans="3:17">
      <c r="C853" s="1"/>
      <c r="D853" s="1"/>
      <c r="E853" s="1"/>
      <c r="F853" s="1"/>
      <c r="G853" s="1"/>
      <c r="H853" s="1"/>
      <c r="I853" s="1"/>
      <c r="J853" s="1"/>
      <c r="K853" s="1"/>
      <c r="L853" s="1"/>
      <c r="M853" s="1"/>
      <c r="N853" s="1"/>
      <c r="O853" s="1"/>
      <c r="P853" s="1"/>
      <c r="Q853" s="1"/>
    </row>
    <row r="854" spans="3:17">
      <c r="C854" s="1"/>
      <c r="D854" s="1"/>
      <c r="E854" s="1"/>
      <c r="F854" s="1"/>
      <c r="G854" s="1"/>
      <c r="H854" s="1"/>
      <c r="I854" s="1"/>
      <c r="J854" s="1"/>
      <c r="K854" s="1"/>
      <c r="L854" s="1"/>
      <c r="M854" s="1"/>
      <c r="N854" s="1"/>
      <c r="O854" s="1"/>
      <c r="P854" s="1"/>
      <c r="Q854" s="1"/>
    </row>
    <row r="855" spans="3:17">
      <c r="C855" s="1"/>
      <c r="D855" s="1"/>
      <c r="E855" s="1"/>
      <c r="F855" s="1"/>
      <c r="G855" s="1"/>
      <c r="H855" s="1"/>
      <c r="I855" s="1"/>
      <c r="J855" s="1"/>
      <c r="K855" s="1"/>
      <c r="L855" s="1"/>
      <c r="M855" s="1"/>
      <c r="N855" s="1"/>
      <c r="O855" s="1"/>
      <c r="P855" s="1"/>
      <c r="Q855" s="1"/>
    </row>
    <row r="856" spans="3:17">
      <c r="C856" s="1"/>
      <c r="D856" s="1"/>
      <c r="E856" s="1"/>
      <c r="F856" s="1"/>
      <c r="G856" s="1"/>
      <c r="H856" s="1"/>
      <c r="I856" s="1"/>
      <c r="J856" s="1"/>
      <c r="K856" s="1"/>
      <c r="L856" s="1"/>
      <c r="M856" s="1"/>
      <c r="N856" s="1"/>
      <c r="O856" s="1"/>
      <c r="P856" s="1"/>
      <c r="Q856" s="1"/>
    </row>
    <row r="857" spans="3:17">
      <c r="C857" s="1"/>
      <c r="D857" s="1"/>
      <c r="E857" s="1"/>
      <c r="F857" s="1"/>
      <c r="G857" s="1"/>
      <c r="H857" s="1"/>
      <c r="I857" s="1"/>
      <c r="J857" s="1"/>
      <c r="K857" s="1"/>
      <c r="L857" s="1"/>
      <c r="M857" s="1"/>
      <c r="N857" s="1"/>
      <c r="O857" s="1"/>
      <c r="P857" s="1"/>
      <c r="Q857" s="1"/>
    </row>
    <row r="858" spans="3:17">
      <c r="C858" s="1"/>
      <c r="D858" s="1"/>
      <c r="E858" s="1"/>
      <c r="F858" s="1"/>
      <c r="G858" s="1"/>
      <c r="H858" s="1"/>
      <c r="I858" s="1"/>
      <c r="J858" s="1"/>
      <c r="K858" s="1"/>
      <c r="L858" s="1"/>
      <c r="M858" s="1"/>
      <c r="N858" s="1"/>
      <c r="O858" s="1"/>
      <c r="P858" s="1"/>
      <c r="Q858" s="1"/>
    </row>
    <row r="859" spans="3:17">
      <c r="C859" s="1"/>
      <c r="D859" s="1"/>
      <c r="E859" s="1"/>
      <c r="F859" s="1"/>
      <c r="G859" s="1"/>
      <c r="H859" s="1"/>
      <c r="I859" s="1"/>
      <c r="J859" s="1"/>
      <c r="K859" s="1"/>
      <c r="L859" s="1"/>
      <c r="M859" s="1"/>
      <c r="N859" s="1"/>
      <c r="O859" s="1"/>
      <c r="P859" s="1"/>
      <c r="Q859" s="1"/>
    </row>
    <row r="860" spans="3:17">
      <c r="C860" s="1"/>
      <c r="D860" s="1"/>
      <c r="E860" s="1"/>
      <c r="F860" s="1"/>
      <c r="G860" s="1"/>
      <c r="H860" s="1"/>
      <c r="I860" s="1"/>
      <c r="J860" s="1"/>
      <c r="K860" s="1"/>
      <c r="L860" s="1"/>
      <c r="M860" s="1"/>
      <c r="N860" s="1"/>
      <c r="O860" s="1"/>
      <c r="P860" s="1"/>
      <c r="Q860" s="1"/>
    </row>
    <row r="861" spans="3:17">
      <c r="C861" s="1"/>
      <c r="D861" s="1"/>
      <c r="E861" s="1"/>
      <c r="F861" s="1"/>
      <c r="G861" s="1"/>
      <c r="H861" s="1"/>
      <c r="I861" s="1"/>
      <c r="J861" s="1"/>
      <c r="K861" s="1"/>
      <c r="L861" s="1"/>
      <c r="M861" s="1"/>
      <c r="N861" s="1"/>
      <c r="O861" s="1"/>
      <c r="P861" s="1"/>
      <c r="Q861" s="1"/>
    </row>
    <row r="862" spans="3:17">
      <c r="C862" s="1"/>
      <c r="D862" s="1"/>
      <c r="E862" s="1"/>
      <c r="F862" s="1"/>
      <c r="G862" s="1"/>
      <c r="H862" s="1"/>
      <c r="I862" s="1"/>
      <c r="J862" s="1"/>
      <c r="K862" s="1"/>
      <c r="L862" s="1"/>
      <c r="M862" s="1"/>
      <c r="N862" s="1"/>
      <c r="O862" s="1"/>
      <c r="P862" s="1"/>
      <c r="Q862" s="1"/>
    </row>
    <row r="863" spans="3:17">
      <c r="C863" s="1"/>
      <c r="D863" s="1"/>
      <c r="E863" s="1"/>
      <c r="F863" s="1"/>
      <c r="G863" s="1"/>
      <c r="H863" s="1"/>
      <c r="I863" s="1"/>
      <c r="J863" s="1"/>
      <c r="K863" s="1"/>
      <c r="L863" s="1"/>
      <c r="M863" s="1"/>
      <c r="N863" s="1"/>
      <c r="O863" s="1"/>
      <c r="P863" s="1"/>
      <c r="Q863" s="1"/>
    </row>
    <row r="864" spans="3:17">
      <c r="C864" s="1"/>
      <c r="D864" s="1"/>
      <c r="E864" s="1"/>
      <c r="F864" s="1"/>
      <c r="G864" s="1"/>
      <c r="H864" s="1"/>
      <c r="I864" s="1"/>
      <c r="J864" s="1"/>
      <c r="K864" s="1"/>
      <c r="L864" s="1"/>
      <c r="M864" s="1"/>
      <c r="N864" s="1"/>
      <c r="O864" s="1"/>
      <c r="P864" s="1"/>
      <c r="Q864" s="1"/>
    </row>
    <row r="865" spans="3:17">
      <c r="C865" s="1"/>
      <c r="D865" s="1"/>
      <c r="E865" s="1"/>
      <c r="F865" s="1"/>
      <c r="G865" s="1"/>
      <c r="H865" s="1"/>
      <c r="I865" s="1"/>
      <c r="J865" s="1"/>
      <c r="K865" s="1"/>
      <c r="L865" s="1"/>
      <c r="M865" s="1"/>
      <c r="N865" s="1"/>
      <c r="O865" s="1"/>
      <c r="P865" s="1"/>
      <c r="Q865" s="1"/>
    </row>
    <row r="866" spans="3:17">
      <c r="C866" s="1"/>
      <c r="D866" s="1"/>
      <c r="E866" s="1"/>
      <c r="F866" s="1"/>
      <c r="G866" s="1"/>
      <c r="H866" s="1"/>
      <c r="I866" s="1"/>
      <c r="J866" s="1"/>
      <c r="K866" s="1"/>
      <c r="L866" s="1"/>
      <c r="M866" s="1"/>
      <c r="N866" s="1"/>
      <c r="O866" s="1"/>
      <c r="P866" s="1"/>
      <c r="Q866" s="1"/>
    </row>
    <row r="867" spans="3:17">
      <c r="C867" s="1"/>
      <c r="D867" s="1"/>
      <c r="E867" s="1"/>
      <c r="F867" s="1"/>
      <c r="G867" s="1"/>
      <c r="H867" s="1"/>
      <c r="I867" s="1"/>
      <c r="J867" s="1"/>
      <c r="K867" s="1"/>
      <c r="L867" s="1"/>
      <c r="M867" s="1"/>
      <c r="N867" s="1"/>
      <c r="O867" s="1"/>
      <c r="P867" s="1"/>
      <c r="Q867" s="1"/>
    </row>
    <row r="868" spans="3:17">
      <c r="C868" s="1"/>
      <c r="D868" s="1"/>
      <c r="E868" s="1"/>
      <c r="F868" s="1"/>
      <c r="G868" s="1"/>
      <c r="H868" s="1"/>
      <c r="I868" s="1"/>
      <c r="J868" s="1"/>
      <c r="K868" s="1"/>
      <c r="L868" s="1"/>
      <c r="M868" s="1"/>
      <c r="N868" s="1"/>
      <c r="O868" s="1"/>
      <c r="P868" s="1"/>
      <c r="Q868" s="1"/>
    </row>
    <row r="869" spans="3:17">
      <c r="C869" s="1"/>
      <c r="D869" s="1"/>
      <c r="E869" s="1"/>
      <c r="F869" s="1"/>
      <c r="G869" s="1"/>
      <c r="H869" s="1"/>
      <c r="I869" s="1"/>
      <c r="J869" s="1"/>
      <c r="K869" s="1"/>
      <c r="L869" s="1"/>
      <c r="M869" s="1"/>
      <c r="N869" s="1"/>
      <c r="O869" s="1"/>
      <c r="P869" s="1"/>
      <c r="Q869" s="1"/>
    </row>
    <row r="870" spans="3:17">
      <c r="C870" s="1"/>
      <c r="D870" s="1"/>
      <c r="E870" s="1"/>
      <c r="F870" s="1"/>
      <c r="G870" s="1"/>
      <c r="H870" s="1"/>
      <c r="I870" s="1"/>
      <c r="J870" s="1"/>
      <c r="K870" s="1"/>
      <c r="L870" s="1"/>
      <c r="M870" s="1"/>
      <c r="N870" s="1"/>
      <c r="O870" s="1"/>
      <c r="P870" s="1"/>
      <c r="Q870" s="1"/>
    </row>
    <row r="871" spans="3:17">
      <c r="C871" s="1"/>
      <c r="D871" s="1"/>
      <c r="E871" s="1"/>
      <c r="F871" s="1"/>
      <c r="G871" s="1"/>
      <c r="H871" s="1"/>
      <c r="I871" s="1"/>
      <c r="J871" s="1"/>
      <c r="K871" s="1"/>
      <c r="L871" s="1"/>
      <c r="M871" s="1"/>
      <c r="N871" s="1"/>
      <c r="O871" s="1"/>
      <c r="P871" s="1"/>
      <c r="Q871" s="1"/>
    </row>
    <row r="872" spans="3:17">
      <c r="C872" s="1"/>
      <c r="D872" s="1"/>
      <c r="E872" s="1"/>
      <c r="F872" s="1"/>
      <c r="G872" s="1"/>
      <c r="H872" s="1"/>
      <c r="I872" s="1"/>
      <c r="J872" s="1"/>
      <c r="K872" s="1"/>
      <c r="L872" s="1"/>
      <c r="M872" s="1"/>
      <c r="N872" s="1"/>
      <c r="O872" s="1"/>
      <c r="P872" s="1"/>
      <c r="Q872" s="1"/>
    </row>
    <row r="873" spans="3:17">
      <c r="C873" s="1"/>
      <c r="D873" s="1"/>
      <c r="E873" s="1"/>
      <c r="F873" s="1"/>
      <c r="G873" s="1"/>
      <c r="H873" s="1"/>
      <c r="I873" s="1"/>
      <c r="J873" s="1"/>
      <c r="K873" s="1"/>
      <c r="L873" s="1"/>
      <c r="M873" s="1"/>
      <c r="N873" s="1"/>
      <c r="O873" s="1"/>
      <c r="P873" s="1"/>
      <c r="Q873" s="1"/>
    </row>
    <row r="874" spans="3:17">
      <c r="C874" s="1"/>
      <c r="D874" s="1"/>
      <c r="E874" s="1"/>
      <c r="F874" s="1"/>
      <c r="G874" s="1"/>
      <c r="H874" s="1"/>
      <c r="I874" s="1"/>
      <c r="J874" s="1"/>
      <c r="K874" s="1"/>
      <c r="L874" s="1"/>
      <c r="M874" s="1"/>
      <c r="N874" s="1"/>
      <c r="O874" s="1"/>
      <c r="P874" s="1"/>
      <c r="Q874" s="1"/>
    </row>
    <row r="875" spans="3:17">
      <c r="C875" s="1"/>
      <c r="D875" s="1"/>
      <c r="E875" s="1"/>
      <c r="F875" s="1"/>
      <c r="G875" s="1"/>
      <c r="H875" s="1"/>
      <c r="I875" s="1"/>
      <c r="J875" s="1"/>
      <c r="K875" s="1"/>
      <c r="L875" s="1"/>
      <c r="M875" s="1"/>
      <c r="N875" s="1"/>
      <c r="O875" s="1"/>
      <c r="P875" s="1"/>
      <c r="Q875" s="1"/>
    </row>
    <row r="876" spans="3:17">
      <c r="C876" s="1"/>
      <c r="D876" s="1"/>
      <c r="E876" s="1"/>
      <c r="F876" s="1"/>
      <c r="G876" s="1"/>
      <c r="H876" s="1"/>
      <c r="I876" s="1"/>
      <c r="J876" s="1"/>
      <c r="K876" s="1"/>
      <c r="L876" s="1"/>
      <c r="M876" s="1"/>
      <c r="N876" s="1"/>
      <c r="O876" s="1"/>
      <c r="P876" s="1"/>
      <c r="Q876" s="1"/>
    </row>
    <row r="877" spans="3:17">
      <c r="C877" s="1"/>
      <c r="D877" s="1"/>
      <c r="E877" s="1"/>
      <c r="F877" s="1"/>
      <c r="G877" s="1"/>
      <c r="H877" s="1"/>
      <c r="I877" s="1"/>
      <c r="J877" s="1"/>
      <c r="K877" s="1"/>
      <c r="L877" s="1"/>
      <c r="M877" s="1"/>
      <c r="N877" s="1"/>
      <c r="O877" s="1"/>
      <c r="P877" s="1"/>
      <c r="Q877" s="1"/>
    </row>
    <row r="878" spans="3:17">
      <c r="C878" s="1"/>
      <c r="D878" s="1"/>
      <c r="E878" s="1"/>
      <c r="F878" s="1"/>
      <c r="G878" s="1"/>
      <c r="H878" s="1"/>
      <c r="I878" s="1"/>
      <c r="J878" s="1"/>
      <c r="K878" s="1"/>
      <c r="L878" s="1"/>
      <c r="M878" s="1"/>
      <c r="N878" s="1"/>
      <c r="O878" s="1"/>
      <c r="P878" s="1"/>
      <c r="Q878" s="1"/>
    </row>
    <row r="879" spans="3:17">
      <c r="C879" s="1"/>
      <c r="D879" s="1"/>
      <c r="E879" s="1"/>
      <c r="F879" s="1"/>
      <c r="G879" s="1"/>
      <c r="H879" s="1"/>
      <c r="I879" s="1"/>
      <c r="J879" s="1"/>
      <c r="K879" s="1"/>
      <c r="L879" s="1"/>
      <c r="M879" s="1"/>
      <c r="N879" s="1"/>
      <c r="O879" s="1"/>
      <c r="P879" s="1"/>
      <c r="Q879" s="1"/>
    </row>
    <row r="880" spans="3:17">
      <c r="C880" s="1"/>
      <c r="D880" s="1"/>
      <c r="E880" s="1"/>
      <c r="F880" s="1"/>
      <c r="G880" s="1"/>
      <c r="H880" s="1"/>
      <c r="I880" s="1"/>
      <c r="J880" s="1"/>
      <c r="K880" s="1"/>
      <c r="L880" s="1"/>
      <c r="M880" s="1"/>
      <c r="N880" s="1"/>
      <c r="O880" s="1"/>
      <c r="P880" s="1"/>
      <c r="Q880" s="1"/>
    </row>
    <row r="881" spans="3:17">
      <c r="C881" s="1"/>
      <c r="D881" s="1"/>
      <c r="E881" s="1"/>
      <c r="F881" s="1"/>
      <c r="G881" s="1"/>
      <c r="H881" s="1"/>
      <c r="I881" s="1"/>
      <c r="J881" s="1"/>
      <c r="K881" s="1"/>
      <c r="L881" s="1"/>
      <c r="M881" s="1"/>
      <c r="N881" s="1"/>
      <c r="O881" s="1"/>
      <c r="P881" s="1"/>
      <c r="Q881" s="1"/>
    </row>
    <row r="882" spans="3:17">
      <c r="C882" s="1"/>
      <c r="D882" s="1"/>
      <c r="E882" s="1"/>
      <c r="F882" s="1"/>
      <c r="G882" s="1"/>
      <c r="H882" s="1"/>
      <c r="I882" s="1"/>
      <c r="J882" s="1"/>
      <c r="K882" s="1"/>
      <c r="L882" s="1"/>
      <c r="M882" s="1"/>
      <c r="N882" s="1"/>
      <c r="O882" s="1"/>
      <c r="P882" s="1"/>
      <c r="Q882" s="1"/>
    </row>
    <row r="883" spans="3:17">
      <c r="C883" s="1"/>
      <c r="D883" s="1"/>
      <c r="E883" s="1"/>
      <c r="F883" s="1"/>
      <c r="G883" s="1"/>
      <c r="H883" s="1"/>
      <c r="I883" s="1"/>
      <c r="J883" s="1"/>
      <c r="K883" s="1"/>
      <c r="L883" s="1"/>
      <c r="M883" s="1"/>
      <c r="N883" s="1"/>
      <c r="O883" s="1"/>
      <c r="P883" s="1"/>
      <c r="Q883" s="1"/>
    </row>
    <row r="884" spans="3:17">
      <c r="C884" s="1"/>
      <c r="D884" s="1"/>
      <c r="E884" s="1"/>
      <c r="F884" s="1"/>
      <c r="G884" s="1"/>
      <c r="H884" s="1"/>
      <c r="I884" s="1"/>
      <c r="J884" s="1"/>
      <c r="K884" s="1"/>
      <c r="L884" s="1"/>
      <c r="M884" s="1"/>
      <c r="N884" s="1"/>
      <c r="O884" s="1"/>
      <c r="P884" s="1"/>
      <c r="Q884" s="1"/>
    </row>
    <row r="885" spans="3:17">
      <c r="C885" s="1"/>
      <c r="D885" s="1"/>
      <c r="E885" s="1"/>
      <c r="F885" s="1"/>
      <c r="G885" s="1"/>
      <c r="H885" s="1"/>
      <c r="I885" s="1"/>
      <c r="J885" s="1"/>
      <c r="K885" s="1"/>
      <c r="L885" s="1"/>
      <c r="M885" s="1"/>
      <c r="N885" s="1"/>
      <c r="O885" s="1"/>
      <c r="P885" s="1"/>
      <c r="Q885" s="1"/>
    </row>
    <row r="886" spans="3:17">
      <c r="C886" s="1"/>
      <c r="D886" s="1"/>
      <c r="E886" s="1"/>
      <c r="F886" s="1"/>
      <c r="G886" s="1"/>
      <c r="H886" s="1"/>
      <c r="I886" s="1"/>
      <c r="J886" s="1"/>
      <c r="K886" s="1"/>
      <c r="L886" s="1"/>
      <c r="M886" s="1"/>
      <c r="N886" s="1"/>
      <c r="O886" s="1"/>
      <c r="P886" s="1"/>
      <c r="Q886" s="1"/>
    </row>
    <row r="887" spans="3:17">
      <c r="C887" s="1"/>
      <c r="D887" s="1"/>
      <c r="E887" s="1"/>
      <c r="F887" s="1"/>
      <c r="G887" s="1"/>
      <c r="H887" s="1"/>
      <c r="I887" s="1"/>
      <c r="J887" s="1"/>
      <c r="K887" s="1"/>
      <c r="L887" s="1"/>
      <c r="M887" s="1"/>
      <c r="N887" s="1"/>
      <c r="O887" s="1"/>
      <c r="P887" s="1"/>
      <c r="Q887" s="1"/>
    </row>
    <row r="888" spans="3:17">
      <c r="C888" s="1"/>
      <c r="D888" s="1"/>
      <c r="E888" s="1"/>
      <c r="F888" s="1"/>
      <c r="G888" s="1"/>
      <c r="H888" s="1"/>
      <c r="I888" s="1"/>
      <c r="J888" s="1"/>
      <c r="K888" s="1"/>
      <c r="L888" s="1"/>
      <c r="M888" s="1"/>
      <c r="N888" s="1"/>
      <c r="O888" s="1"/>
      <c r="P888" s="1"/>
      <c r="Q888" s="1"/>
    </row>
    <row r="889" spans="3:17">
      <c r="C889" s="1"/>
      <c r="D889" s="1"/>
      <c r="E889" s="1"/>
      <c r="F889" s="1"/>
      <c r="G889" s="1"/>
      <c r="H889" s="1"/>
      <c r="I889" s="1"/>
      <c r="J889" s="1"/>
      <c r="K889" s="1"/>
      <c r="L889" s="1"/>
      <c r="M889" s="1"/>
      <c r="N889" s="1"/>
      <c r="O889" s="1"/>
      <c r="P889" s="1"/>
      <c r="Q889" s="1"/>
    </row>
    <row r="890" spans="3:17">
      <c r="C890" s="1"/>
      <c r="D890" s="1"/>
      <c r="E890" s="1"/>
      <c r="F890" s="1"/>
      <c r="G890" s="1"/>
      <c r="H890" s="1"/>
      <c r="I890" s="1"/>
      <c r="J890" s="1"/>
      <c r="K890" s="1"/>
      <c r="L890" s="1"/>
      <c r="M890" s="1"/>
      <c r="N890" s="1"/>
      <c r="O890" s="1"/>
      <c r="P890" s="1"/>
      <c r="Q890" s="1"/>
    </row>
    <row r="891" spans="3:17">
      <c r="C891" s="1"/>
      <c r="D891" s="1"/>
      <c r="E891" s="1"/>
      <c r="F891" s="1"/>
      <c r="G891" s="1"/>
      <c r="H891" s="1"/>
      <c r="I891" s="1"/>
      <c r="J891" s="1"/>
      <c r="K891" s="1"/>
      <c r="L891" s="1"/>
      <c r="M891" s="1"/>
      <c r="N891" s="1"/>
      <c r="O891" s="1"/>
      <c r="P891" s="1"/>
      <c r="Q891" s="1"/>
    </row>
    <row r="892" spans="3:17">
      <c r="C892" s="1"/>
      <c r="D892" s="1"/>
      <c r="E892" s="1"/>
      <c r="F892" s="1"/>
      <c r="G892" s="1"/>
      <c r="H892" s="1"/>
      <c r="I892" s="1"/>
      <c r="J892" s="1"/>
      <c r="K892" s="1"/>
      <c r="L892" s="1"/>
      <c r="M892" s="1"/>
      <c r="N892" s="1"/>
      <c r="O892" s="1"/>
      <c r="P892" s="1"/>
      <c r="Q892" s="1"/>
    </row>
    <row r="893" spans="3:17">
      <c r="C893" s="1"/>
      <c r="D893" s="1"/>
      <c r="E893" s="1"/>
      <c r="F893" s="1"/>
      <c r="G893" s="1"/>
      <c r="H893" s="1"/>
      <c r="I893" s="1"/>
      <c r="J893" s="1"/>
      <c r="K893" s="1"/>
      <c r="L893" s="1"/>
      <c r="M893" s="1"/>
      <c r="N893" s="1"/>
      <c r="O893" s="1"/>
      <c r="P893" s="1"/>
      <c r="Q893" s="1"/>
    </row>
    <row r="894" spans="3:17">
      <c r="C894" s="1"/>
      <c r="D894" s="1"/>
      <c r="E894" s="1"/>
      <c r="F894" s="1"/>
      <c r="G894" s="1"/>
      <c r="H894" s="1"/>
      <c r="I894" s="1"/>
      <c r="J894" s="1"/>
      <c r="K894" s="1"/>
      <c r="L894" s="1"/>
      <c r="M894" s="1"/>
      <c r="N894" s="1"/>
      <c r="O894" s="1"/>
      <c r="P894" s="1"/>
      <c r="Q894" s="1"/>
    </row>
    <row r="895" spans="3:17">
      <c r="C895" s="1"/>
      <c r="D895" s="1"/>
      <c r="E895" s="1"/>
      <c r="F895" s="1"/>
      <c r="G895" s="1"/>
      <c r="H895" s="1"/>
      <c r="I895" s="1"/>
      <c r="J895" s="1"/>
      <c r="K895" s="1"/>
      <c r="L895" s="1"/>
      <c r="M895" s="1"/>
      <c r="N895" s="1"/>
      <c r="O895" s="1"/>
      <c r="P895" s="1"/>
      <c r="Q895" s="1"/>
    </row>
    <row r="896" spans="3:17">
      <c r="C896" s="1"/>
      <c r="D896" s="1"/>
      <c r="E896" s="1"/>
      <c r="F896" s="1"/>
      <c r="G896" s="1"/>
      <c r="H896" s="1"/>
      <c r="I896" s="1"/>
      <c r="J896" s="1"/>
      <c r="K896" s="1"/>
      <c r="L896" s="1"/>
      <c r="M896" s="1"/>
      <c r="N896" s="1"/>
      <c r="O896" s="1"/>
      <c r="P896" s="1"/>
      <c r="Q896" s="1"/>
    </row>
    <row r="897" spans="3:17">
      <c r="C897" s="1"/>
      <c r="D897" s="1"/>
      <c r="E897" s="1"/>
      <c r="F897" s="1"/>
      <c r="G897" s="1"/>
      <c r="H897" s="1"/>
      <c r="I897" s="1"/>
      <c r="J897" s="1"/>
      <c r="K897" s="1"/>
      <c r="L897" s="1"/>
      <c r="M897" s="1"/>
      <c r="N897" s="1"/>
      <c r="O897" s="1"/>
      <c r="P897" s="1"/>
      <c r="Q897" s="1"/>
    </row>
    <row r="898" spans="3:17">
      <c r="C898" s="1"/>
      <c r="D898" s="1"/>
      <c r="E898" s="1"/>
      <c r="F898" s="1"/>
      <c r="G898" s="1"/>
      <c r="H898" s="1"/>
      <c r="I898" s="1"/>
      <c r="J898" s="1"/>
      <c r="K898" s="1"/>
      <c r="L898" s="1"/>
      <c r="M898" s="1"/>
      <c r="N898" s="1"/>
      <c r="O898" s="1"/>
      <c r="P898" s="1"/>
      <c r="Q898" s="1"/>
    </row>
    <row r="899" spans="3:17">
      <c r="C899" s="1"/>
      <c r="D899" s="1"/>
      <c r="E899" s="1"/>
      <c r="F899" s="1"/>
      <c r="G899" s="1"/>
      <c r="H899" s="1"/>
      <c r="I899" s="1"/>
      <c r="J899" s="1"/>
      <c r="K899" s="1"/>
      <c r="L899" s="1"/>
      <c r="M899" s="1"/>
      <c r="N899" s="1"/>
      <c r="O899" s="1"/>
      <c r="P899" s="1"/>
      <c r="Q899" s="1"/>
    </row>
    <row r="900" spans="3:17">
      <c r="C900" s="1"/>
      <c r="D900" s="1"/>
      <c r="E900" s="1"/>
      <c r="F900" s="1"/>
      <c r="G900" s="1"/>
      <c r="H900" s="1"/>
      <c r="I900" s="1"/>
      <c r="J900" s="1"/>
      <c r="K900" s="1"/>
      <c r="L900" s="1"/>
      <c r="M900" s="1"/>
      <c r="N900" s="1"/>
      <c r="O900" s="1"/>
      <c r="P900" s="1"/>
      <c r="Q900" s="1"/>
    </row>
    <row r="901" spans="3:17">
      <c r="C901" s="1"/>
      <c r="D901" s="1"/>
      <c r="E901" s="1"/>
      <c r="F901" s="1"/>
      <c r="G901" s="1"/>
      <c r="H901" s="1"/>
      <c r="I901" s="1"/>
      <c r="J901" s="1"/>
      <c r="K901" s="1"/>
      <c r="L901" s="1"/>
      <c r="M901" s="1"/>
      <c r="N901" s="1"/>
      <c r="O901" s="1"/>
      <c r="P901" s="1"/>
      <c r="Q901" s="1"/>
    </row>
    <row r="902" spans="3:17">
      <c r="C902" s="1"/>
      <c r="D902" s="1"/>
      <c r="E902" s="1"/>
      <c r="F902" s="1"/>
      <c r="G902" s="1"/>
      <c r="H902" s="1"/>
      <c r="I902" s="1"/>
      <c r="J902" s="1"/>
      <c r="K902" s="1"/>
      <c r="L902" s="1"/>
      <c r="M902" s="1"/>
      <c r="N902" s="1"/>
      <c r="O902" s="1"/>
      <c r="P902" s="1"/>
      <c r="Q902" s="1"/>
    </row>
    <row r="903" spans="3:17">
      <c r="C903" s="1"/>
      <c r="D903" s="1"/>
      <c r="E903" s="1"/>
      <c r="F903" s="1"/>
      <c r="G903" s="1"/>
      <c r="H903" s="1"/>
      <c r="I903" s="1"/>
      <c r="J903" s="1"/>
      <c r="K903" s="1"/>
      <c r="L903" s="1"/>
      <c r="M903" s="1"/>
      <c r="N903" s="1"/>
      <c r="O903" s="1"/>
      <c r="P903" s="1"/>
      <c r="Q903" s="1"/>
    </row>
    <row r="904" spans="3:17">
      <c r="C904" s="1"/>
      <c r="D904" s="1"/>
      <c r="E904" s="1"/>
      <c r="F904" s="1"/>
      <c r="G904" s="1"/>
      <c r="H904" s="1"/>
      <c r="I904" s="1"/>
      <c r="J904" s="1"/>
      <c r="K904" s="1"/>
      <c r="L904" s="1"/>
      <c r="M904" s="1"/>
      <c r="N904" s="1"/>
      <c r="O904" s="1"/>
      <c r="P904" s="1"/>
      <c r="Q904" s="1"/>
    </row>
    <row r="905" spans="3:17">
      <c r="C905" s="1"/>
      <c r="D905" s="1"/>
      <c r="E905" s="1"/>
      <c r="F905" s="1"/>
      <c r="G905" s="1"/>
      <c r="H905" s="1"/>
      <c r="I905" s="1"/>
      <c r="J905" s="1"/>
      <c r="K905" s="1"/>
      <c r="L905" s="1"/>
      <c r="M905" s="1"/>
      <c r="N905" s="1"/>
      <c r="O905" s="1"/>
      <c r="P905" s="1"/>
      <c r="Q905" s="1"/>
    </row>
    <row r="906" spans="3:17">
      <c r="C906" s="1"/>
      <c r="D906" s="1"/>
      <c r="E906" s="1"/>
      <c r="F906" s="1"/>
      <c r="G906" s="1"/>
      <c r="H906" s="1"/>
      <c r="I906" s="1"/>
      <c r="J906" s="1"/>
      <c r="K906" s="1"/>
      <c r="L906" s="1"/>
      <c r="M906" s="1"/>
      <c r="N906" s="1"/>
      <c r="O906" s="1"/>
      <c r="P906" s="1"/>
      <c r="Q906" s="1"/>
    </row>
    <row r="907" spans="3:17">
      <c r="C907" s="1"/>
      <c r="D907" s="1"/>
      <c r="E907" s="1"/>
      <c r="F907" s="1"/>
      <c r="G907" s="1"/>
      <c r="H907" s="1"/>
      <c r="I907" s="1"/>
      <c r="J907" s="1"/>
      <c r="K907" s="1"/>
      <c r="L907" s="1"/>
      <c r="M907" s="1"/>
      <c r="N907" s="1"/>
      <c r="O907" s="1"/>
      <c r="P907" s="1"/>
      <c r="Q907" s="1"/>
    </row>
    <row r="908" spans="3:17">
      <c r="C908" s="1"/>
      <c r="D908" s="1"/>
      <c r="E908" s="1"/>
      <c r="F908" s="1"/>
      <c r="G908" s="1"/>
      <c r="H908" s="1"/>
      <c r="I908" s="1"/>
      <c r="J908" s="1"/>
      <c r="K908" s="1"/>
      <c r="L908" s="1"/>
      <c r="M908" s="1"/>
      <c r="N908" s="1"/>
      <c r="O908" s="1"/>
      <c r="P908" s="1"/>
      <c r="Q908" s="1"/>
    </row>
    <row r="909" spans="3:17">
      <c r="C909" s="1"/>
      <c r="D909" s="1"/>
      <c r="E909" s="1"/>
      <c r="F909" s="1"/>
      <c r="G909" s="1"/>
      <c r="H909" s="1"/>
      <c r="I909" s="1"/>
      <c r="J909" s="1"/>
      <c r="K909" s="1"/>
      <c r="L909" s="1"/>
      <c r="M909" s="1"/>
      <c r="N909" s="1"/>
      <c r="O909" s="1"/>
      <c r="P909" s="1"/>
      <c r="Q909" s="1"/>
    </row>
    <row r="910" spans="3:17">
      <c r="C910" s="1"/>
      <c r="D910" s="1"/>
      <c r="E910" s="1"/>
      <c r="F910" s="1"/>
      <c r="G910" s="1"/>
      <c r="H910" s="1"/>
      <c r="I910" s="1"/>
      <c r="J910" s="1"/>
      <c r="K910" s="1"/>
      <c r="L910" s="1"/>
      <c r="M910" s="1"/>
      <c r="N910" s="1"/>
      <c r="O910" s="1"/>
      <c r="P910" s="1"/>
      <c r="Q910" s="1"/>
    </row>
    <row r="911" spans="3:17">
      <c r="C911" s="1"/>
      <c r="D911" s="1"/>
      <c r="E911" s="1"/>
      <c r="F911" s="1"/>
      <c r="G911" s="1"/>
      <c r="H911" s="1"/>
      <c r="I911" s="1"/>
      <c r="J911" s="1"/>
      <c r="K911" s="1"/>
      <c r="L911" s="1"/>
      <c r="M911" s="1"/>
      <c r="N911" s="1"/>
      <c r="O911" s="1"/>
      <c r="P911" s="1"/>
      <c r="Q911" s="1"/>
    </row>
    <row r="912" spans="3:17">
      <c r="C912" s="1"/>
      <c r="D912" s="1"/>
      <c r="E912" s="1"/>
      <c r="F912" s="1"/>
      <c r="G912" s="1"/>
      <c r="H912" s="1"/>
      <c r="I912" s="1"/>
      <c r="J912" s="1"/>
      <c r="K912" s="1"/>
      <c r="L912" s="1"/>
      <c r="M912" s="1"/>
      <c r="N912" s="1"/>
      <c r="O912" s="1"/>
      <c r="P912" s="1"/>
      <c r="Q912" s="1"/>
    </row>
    <row r="913" spans="3:17">
      <c r="C913" s="1"/>
      <c r="D913" s="1"/>
      <c r="E913" s="1"/>
      <c r="F913" s="1"/>
      <c r="G913" s="1"/>
      <c r="H913" s="1"/>
      <c r="I913" s="1"/>
      <c r="J913" s="1"/>
      <c r="K913" s="1"/>
      <c r="L913" s="1"/>
      <c r="M913" s="1"/>
      <c r="N913" s="1"/>
      <c r="O913" s="1"/>
      <c r="P913" s="1"/>
      <c r="Q913" s="1"/>
    </row>
    <row r="914" spans="3:17">
      <c r="C914" s="1"/>
      <c r="D914" s="1"/>
      <c r="E914" s="1"/>
      <c r="F914" s="1"/>
      <c r="G914" s="1"/>
      <c r="H914" s="1"/>
      <c r="I914" s="1"/>
      <c r="J914" s="1"/>
      <c r="K914" s="1"/>
      <c r="L914" s="1"/>
      <c r="M914" s="1"/>
      <c r="N914" s="1"/>
      <c r="O914" s="1"/>
      <c r="P914" s="1"/>
      <c r="Q914" s="1"/>
    </row>
    <row r="915" spans="3:17">
      <c r="C915" s="1"/>
      <c r="D915" s="1"/>
      <c r="E915" s="1"/>
      <c r="F915" s="1"/>
      <c r="G915" s="1"/>
      <c r="H915" s="1"/>
      <c r="I915" s="1"/>
      <c r="J915" s="1"/>
      <c r="K915" s="1"/>
      <c r="L915" s="1"/>
      <c r="M915" s="1"/>
      <c r="N915" s="1"/>
      <c r="O915" s="1"/>
      <c r="P915" s="1"/>
      <c r="Q915" s="1"/>
    </row>
    <row r="916" spans="3:17">
      <c r="C916" s="1"/>
      <c r="D916" s="1"/>
      <c r="E916" s="1"/>
      <c r="F916" s="1"/>
      <c r="G916" s="1"/>
      <c r="H916" s="1"/>
      <c r="I916" s="1"/>
      <c r="J916" s="1"/>
      <c r="K916" s="1"/>
      <c r="L916" s="1"/>
      <c r="M916" s="1"/>
      <c r="N916" s="1"/>
      <c r="O916" s="1"/>
      <c r="P916" s="1"/>
      <c r="Q916" s="1"/>
    </row>
    <row r="917" spans="3:17">
      <c r="C917" s="1"/>
      <c r="D917" s="1"/>
      <c r="E917" s="1"/>
      <c r="F917" s="1"/>
      <c r="G917" s="1"/>
      <c r="H917" s="1"/>
      <c r="I917" s="1"/>
      <c r="J917" s="1"/>
      <c r="K917" s="1"/>
      <c r="L917" s="1"/>
      <c r="M917" s="1"/>
      <c r="N917" s="1"/>
      <c r="O917" s="1"/>
      <c r="P917" s="1"/>
      <c r="Q917" s="1"/>
    </row>
    <row r="918" spans="3:17">
      <c r="C918" s="1"/>
      <c r="D918" s="1"/>
      <c r="E918" s="1"/>
      <c r="F918" s="1"/>
      <c r="G918" s="1"/>
      <c r="H918" s="1"/>
      <c r="I918" s="1"/>
      <c r="J918" s="1"/>
      <c r="K918" s="1"/>
      <c r="L918" s="1"/>
      <c r="M918" s="1"/>
      <c r="N918" s="1"/>
      <c r="O918" s="1"/>
      <c r="P918" s="1"/>
      <c r="Q918" s="1"/>
    </row>
    <row r="919" spans="3:17">
      <c r="C919" s="1"/>
      <c r="D919" s="1"/>
      <c r="E919" s="1"/>
      <c r="F919" s="1"/>
      <c r="G919" s="1"/>
      <c r="H919" s="1"/>
      <c r="I919" s="1"/>
      <c r="J919" s="1"/>
      <c r="K919" s="1"/>
      <c r="L919" s="1"/>
      <c r="M919" s="1"/>
      <c r="N919" s="1"/>
      <c r="O919" s="1"/>
      <c r="P919" s="1"/>
      <c r="Q919" s="1"/>
    </row>
    <row r="920" spans="3:17">
      <c r="C920" s="1"/>
      <c r="D920" s="1"/>
      <c r="E920" s="1"/>
      <c r="F920" s="1"/>
      <c r="G920" s="1"/>
      <c r="H920" s="1"/>
      <c r="I920" s="1"/>
      <c r="J920" s="1"/>
      <c r="K920" s="1"/>
      <c r="L920" s="1"/>
      <c r="M920" s="1"/>
      <c r="N920" s="1"/>
      <c r="O920" s="1"/>
      <c r="P920" s="1"/>
      <c r="Q920" s="1"/>
    </row>
    <row r="921" spans="3:17">
      <c r="C921" s="1"/>
      <c r="D921" s="1"/>
      <c r="E921" s="1"/>
      <c r="F921" s="1"/>
      <c r="G921" s="1"/>
      <c r="H921" s="1"/>
      <c r="I921" s="1"/>
      <c r="J921" s="1"/>
      <c r="K921" s="1"/>
      <c r="L921" s="1"/>
      <c r="M921" s="1"/>
      <c r="N921" s="1"/>
      <c r="O921" s="1"/>
      <c r="P921" s="1"/>
      <c r="Q921" s="1"/>
    </row>
    <row r="922" spans="3:17">
      <c r="C922" s="1"/>
      <c r="D922" s="1"/>
      <c r="E922" s="1"/>
      <c r="F922" s="1"/>
      <c r="G922" s="1"/>
      <c r="H922" s="1"/>
      <c r="I922" s="1"/>
      <c r="J922" s="1"/>
      <c r="K922" s="1"/>
      <c r="L922" s="1"/>
      <c r="M922" s="1"/>
      <c r="N922" s="1"/>
      <c r="O922" s="1"/>
      <c r="P922" s="1"/>
      <c r="Q922" s="1"/>
    </row>
    <row r="923" spans="3:17">
      <c r="C923" s="1"/>
      <c r="D923" s="1"/>
      <c r="E923" s="1"/>
      <c r="F923" s="1"/>
      <c r="G923" s="1"/>
      <c r="H923" s="1"/>
      <c r="I923" s="1"/>
      <c r="J923" s="1"/>
      <c r="K923" s="1"/>
      <c r="L923" s="1"/>
      <c r="M923" s="1"/>
      <c r="N923" s="1"/>
      <c r="O923" s="1"/>
      <c r="P923" s="1"/>
      <c r="Q923" s="1"/>
    </row>
    <row r="924" spans="3:17">
      <c r="C924" s="1"/>
      <c r="D924" s="1"/>
      <c r="E924" s="1"/>
      <c r="F924" s="1"/>
      <c r="G924" s="1"/>
      <c r="H924" s="1"/>
      <c r="I924" s="1"/>
      <c r="J924" s="1"/>
      <c r="K924" s="1"/>
      <c r="L924" s="1"/>
      <c r="M924" s="1"/>
      <c r="N924" s="1"/>
      <c r="O924" s="1"/>
      <c r="P924" s="1"/>
      <c r="Q924" s="1"/>
    </row>
    <row r="925" spans="3:17">
      <c r="C925" s="1"/>
      <c r="D925" s="1"/>
      <c r="E925" s="1"/>
      <c r="F925" s="1"/>
      <c r="G925" s="1"/>
      <c r="H925" s="1"/>
      <c r="I925" s="1"/>
      <c r="J925" s="1"/>
      <c r="K925" s="1"/>
      <c r="L925" s="1"/>
      <c r="M925" s="1"/>
      <c r="N925" s="1"/>
      <c r="O925" s="1"/>
      <c r="P925" s="1"/>
      <c r="Q925" s="1"/>
    </row>
    <row r="926" spans="3:17">
      <c r="C926" s="1"/>
      <c r="D926" s="1"/>
      <c r="E926" s="1"/>
      <c r="F926" s="1"/>
      <c r="G926" s="1"/>
      <c r="H926" s="1"/>
      <c r="I926" s="1"/>
      <c r="J926" s="1"/>
      <c r="K926" s="1"/>
      <c r="L926" s="1"/>
      <c r="M926" s="1"/>
      <c r="N926" s="1"/>
      <c r="O926" s="1"/>
      <c r="P926" s="1"/>
      <c r="Q926" s="1"/>
    </row>
    <row r="927" spans="3:17">
      <c r="C927" s="1"/>
      <c r="D927" s="1"/>
      <c r="E927" s="1"/>
      <c r="F927" s="1"/>
      <c r="G927" s="1"/>
      <c r="H927" s="1"/>
      <c r="I927" s="1"/>
      <c r="J927" s="1"/>
      <c r="K927" s="1"/>
      <c r="L927" s="1"/>
      <c r="M927" s="1"/>
      <c r="N927" s="1"/>
      <c r="O927" s="1"/>
      <c r="P927" s="1"/>
      <c r="Q927" s="1"/>
    </row>
    <row r="928" spans="3:17">
      <c r="C928" s="1"/>
      <c r="D928" s="1"/>
      <c r="E928" s="1"/>
      <c r="F928" s="1"/>
      <c r="G928" s="1"/>
      <c r="H928" s="1"/>
      <c r="I928" s="1"/>
      <c r="J928" s="1"/>
      <c r="K928" s="1"/>
      <c r="L928" s="1"/>
      <c r="M928" s="1"/>
      <c r="N928" s="1"/>
      <c r="O928" s="1"/>
      <c r="P928" s="1"/>
      <c r="Q928" s="1"/>
    </row>
    <row r="929" spans="3:17">
      <c r="C929" s="1"/>
      <c r="D929" s="1"/>
      <c r="E929" s="1"/>
      <c r="F929" s="1"/>
      <c r="G929" s="1"/>
      <c r="H929" s="1"/>
      <c r="I929" s="1"/>
      <c r="J929" s="1"/>
      <c r="K929" s="1"/>
      <c r="L929" s="1"/>
      <c r="M929" s="1"/>
      <c r="N929" s="1"/>
      <c r="O929" s="1"/>
      <c r="P929" s="1"/>
      <c r="Q929" s="1"/>
    </row>
    <row r="930" spans="3:17">
      <c r="C930" s="1"/>
      <c r="D930" s="1"/>
      <c r="E930" s="1"/>
      <c r="F930" s="1"/>
      <c r="G930" s="1"/>
      <c r="H930" s="1"/>
      <c r="I930" s="1"/>
      <c r="J930" s="1"/>
      <c r="K930" s="1"/>
      <c r="L930" s="1"/>
      <c r="M930" s="1"/>
      <c r="N930" s="1"/>
      <c r="O930" s="1"/>
      <c r="P930" s="1"/>
      <c r="Q930" s="1"/>
    </row>
    <row r="931" spans="3:17">
      <c r="C931" s="1"/>
      <c r="D931" s="1"/>
      <c r="E931" s="1"/>
      <c r="F931" s="1"/>
      <c r="G931" s="1"/>
      <c r="H931" s="1"/>
      <c r="I931" s="1"/>
      <c r="J931" s="1"/>
      <c r="K931" s="1"/>
      <c r="L931" s="1"/>
      <c r="M931" s="1"/>
      <c r="N931" s="1"/>
      <c r="O931" s="1"/>
      <c r="P931" s="1"/>
      <c r="Q931" s="1"/>
    </row>
    <row r="932" spans="3:17">
      <c r="C932" s="1"/>
      <c r="D932" s="1"/>
      <c r="E932" s="1"/>
      <c r="F932" s="1"/>
      <c r="G932" s="1"/>
      <c r="H932" s="1"/>
      <c r="I932" s="1"/>
      <c r="J932" s="1"/>
      <c r="K932" s="1"/>
      <c r="L932" s="1"/>
      <c r="M932" s="1"/>
      <c r="N932" s="1"/>
      <c r="O932" s="1"/>
      <c r="P932" s="1"/>
      <c r="Q932" s="1"/>
    </row>
    <row r="933" spans="3:17">
      <c r="C933" s="1"/>
      <c r="D933" s="1"/>
      <c r="E933" s="1"/>
      <c r="F933" s="1"/>
      <c r="G933" s="1"/>
      <c r="H933" s="1"/>
      <c r="I933" s="1"/>
      <c r="J933" s="1"/>
      <c r="K933" s="1"/>
      <c r="L933" s="1"/>
      <c r="M933" s="1"/>
      <c r="N933" s="1"/>
      <c r="O933" s="1"/>
      <c r="P933" s="1"/>
      <c r="Q933" s="1"/>
    </row>
    <row r="934" spans="3:17">
      <c r="C934" s="1"/>
      <c r="D934" s="1"/>
      <c r="E934" s="1"/>
      <c r="F934" s="1"/>
      <c r="G934" s="1"/>
      <c r="H934" s="1"/>
      <c r="I934" s="1"/>
      <c r="J934" s="1"/>
      <c r="K934" s="1"/>
      <c r="L934" s="1"/>
      <c r="M934" s="1"/>
      <c r="N934" s="1"/>
      <c r="O934" s="1"/>
      <c r="P934" s="1"/>
      <c r="Q934" s="1"/>
    </row>
    <row r="935" spans="3:17">
      <c r="C935" s="1"/>
      <c r="D935" s="1"/>
      <c r="E935" s="1"/>
      <c r="F935" s="1"/>
      <c r="G935" s="1"/>
      <c r="H935" s="1"/>
      <c r="I935" s="1"/>
      <c r="J935" s="1"/>
      <c r="K935" s="1"/>
      <c r="L935" s="1"/>
      <c r="M935" s="1"/>
      <c r="N935" s="1"/>
      <c r="O935" s="1"/>
      <c r="P935" s="1"/>
      <c r="Q935" s="1"/>
    </row>
    <row r="936" spans="3:17">
      <c r="C936" s="1"/>
      <c r="D936" s="1"/>
      <c r="E936" s="1"/>
      <c r="F936" s="1"/>
      <c r="G936" s="1"/>
      <c r="H936" s="1"/>
      <c r="I936" s="1"/>
      <c r="J936" s="1"/>
      <c r="K936" s="1"/>
      <c r="L936" s="1"/>
      <c r="M936" s="1"/>
      <c r="N936" s="1"/>
      <c r="O936" s="1"/>
      <c r="P936" s="1"/>
      <c r="Q936" s="1"/>
    </row>
    <row r="937" spans="3:17">
      <c r="C937" s="1"/>
      <c r="D937" s="1"/>
      <c r="E937" s="1"/>
      <c r="F937" s="1"/>
      <c r="G937" s="1"/>
      <c r="H937" s="1"/>
      <c r="I937" s="1"/>
      <c r="J937" s="1"/>
      <c r="K937" s="1"/>
      <c r="L937" s="1"/>
      <c r="M937" s="1"/>
      <c r="N937" s="1"/>
      <c r="O937" s="1"/>
      <c r="P937" s="1"/>
      <c r="Q937" s="1"/>
    </row>
    <row r="938" spans="3:17">
      <c r="C938" s="1"/>
      <c r="D938" s="1"/>
      <c r="E938" s="1"/>
      <c r="F938" s="1"/>
      <c r="G938" s="1"/>
      <c r="H938" s="1"/>
      <c r="I938" s="1"/>
      <c r="J938" s="1"/>
      <c r="K938" s="1"/>
      <c r="L938" s="1"/>
      <c r="M938" s="1"/>
      <c r="N938" s="1"/>
      <c r="O938" s="1"/>
      <c r="P938" s="1"/>
      <c r="Q938" s="1"/>
    </row>
    <row r="939" spans="3:17">
      <c r="C939" s="1"/>
      <c r="D939" s="1"/>
      <c r="E939" s="1"/>
      <c r="F939" s="1"/>
      <c r="G939" s="1"/>
      <c r="H939" s="1"/>
      <c r="I939" s="1"/>
      <c r="J939" s="1"/>
      <c r="K939" s="1"/>
      <c r="L939" s="1"/>
      <c r="M939" s="1"/>
      <c r="N939" s="1"/>
      <c r="O939" s="1"/>
      <c r="P939" s="1"/>
      <c r="Q939" s="1"/>
    </row>
    <row r="940" spans="3:17">
      <c r="C940" s="1"/>
      <c r="D940" s="1"/>
      <c r="E940" s="1"/>
      <c r="F940" s="1"/>
      <c r="G940" s="1"/>
      <c r="H940" s="1"/>
      <c r="I940" s="1"/>
      <c r="J940" s="1"/>
      <c r="K940" s="1"/>
      <c r="L940" s="1"/>
      <c r="M940" s="1"/>
      <c r="N940" s="1"/>
      <c r="O940" s="1"/>
      <c r="P940" s="1"/>
      <c r="Q940" s="1"/>
    </row>
    <row r="941" spans="3:17">
      <c r="C941" s="1"/>
      <c r="D941" s="1"/>
      <c r="E941" s="1"/>
      <c r="F941" s="1"/>
      <c r="G941" s="1"/>
      <c r="H941" s="1"/>
      <c r="I941" s="1"/>
      <c r="J941" s="1"/>
      <c r="K941" s="1"/>
      <c r="L941" s="1"/>
      <c r="M941" s="1"/>
      <c r="N941" s="1"/>
      <c r="O941" s="1"/>
      <c r="P941" s="1"/>
      <c r="Q941" s="1"/>
    </row>
    <row r="942" spans="3:17">
      <c r="C942" s="1"/>
      <c r="D942" s="1"/>
      <c r="E942" s="1"/>
      <c r="F942" s="1"/>
      <c r="G942" s="1"/>
      <c r="H942" s="1"/>
      <c r="I942" s="1"/>
      <c r="J942" s="1"/>
      <c r="K942" s="1"/>
      <c r="L942" s="1"/>
      <c r="M942" s="1"/>
      <c r="N942" s="1"/>
      <c r="O942" s="1"/>
      <c r="P942" s="1"/>
      <c r="Q942" s="1"/>
    </row>
    <row r="943" spans="3:17">
      <c r="C943" s="1"/>
      <c r="D943" s="1"/>
      <c r="E943" s="1"/>
      <c r="F943" s="1"/>
      <c r="G943" s="1"/>
      <c r="H943" s="1"/>
      <c r="I943" s="1"/>
      <c r="J943" s="1"/>
      <c r="K943" s="1"/>
      <c r="L943" s="1"/>
      <c r="M943" s="1"/>
      <c r="N943" s="1"/>
      <c r="O943" s="1"/>
      <c r="P943" s="1"/>
      <c r="Q943" s="1"/>
    </row>
    <row r="944" spans="3:17">
      <c r="C944" s="1"/>
      <c r="D944" s="1"/>
      <c r="E944" s="1"/>
      <c r="F944" s="1"/>
      <c r="G944" s="1"/>
      <c r="H944" s="1"/>
      <c r="I944" s="1"/>
      <c r="J944" s="1"/>
      <c r="K944" s="1"/>
      <c r="L944" s="1"/>
      <c r="M944" s="1"/>
      <c r="N944" s="1"/>
      <c r="O944" s="1"/>
      <c r="P944" s="1"/>
      <c r="Q944" s="1"/>
    </row>
    <row r="945" spans="3:17">
      <c r="C945" s="1"/>
      <c r="D945" s="1"/>
      <c r="E945" s="1"/>
      <c r="F945" s="1"/>
      <c r="G945" s="1"/>
      <c r="H945" s="1"/>
      <c r="I945" s="1"/>
      <c r="J945" s="1"/>
      <c r="K945" s="1"/>
      <c r="L945" s="1"/>
      <c r="M945" s="1"/>
      <c r="N945" s="1"/>
      <c r="O945" s="1"/>
      <c r="P945" s="1"/>
      <c r="Q945" s="1"/>
    </row>
    <row r="946" spans="3:17">
      <c r="C946" s="1"/>
      <c r="D946" s="1"/>
      <c r="E946" s="1"/>
      <c r="F946" s="1"/>
      <c r="G946" s="1"/>
      <c r="H946" s="1"/>
      <c r="I946" s="1"/>
      <c r="J946" s="1"/>
      <c r="K946" s="1"/>
      <c r="L946" s="1"/>
      <c r="M946" s="1"/>
      <c r="N946" s="1"/>
      <c r="O946" s="1"/>
      <c r="P946" s="1"/>
      <c r="Q946" s="1"/>
    </row>
    <row r="947" spans="3:17">
      <c r="C947" s="1"/>
      <c r="D947" s="1"/>
      <c r="E947" s="1"/>
      <c r="F947" s="1"/>
      <c r="G947" s="1"/>
      <c r="H947" s="1"/>
      <c r="I947" s="1"/>
      <c r="J947" s="1"/>
      <c r="K947" s="1"/>
      <c r="L947" s="1"/>
      <c r="M947" s="1"/>
      <c r="N947" s="1"/>
      <c r="O947" s="1"/>
      <c r="P947" s="1"/>
      <c r="Q947" s="1"/>
    </row>
    <row r="948" spans="3:17">
      <c r="C948" s="1"/>
      <c r="D948" s="1"/>
      <c r="E948" s="1"/>
      <c r="F948" s="1"/>
      <c r="G948" s="1"/>
      <c r="H948" s="1"/>
      <c r="I948" s="1"/>
      <c r="J948" s="1"/>
      <c r="K948" s="1"/>
      <c r="L948" s="1"/>
      <c r="M948" s="1"/>
      <c r="N948" s="1"/>
      <c r="O948" s="1"/>
      <c r="P948" s="1"/>
      <c r="Q948" s="1"/>
    </row>
    <row r="949" spans="3:17">
      <c r="C949" s="1"/>
      <c r="D949" s="1"/>
      <c r="E949" s="1"/>
      <c r="F949" s="1"/>
      <c r="G949" s="1"/>
      <c r="H949" s="1"/>
      <c r="I949" s="1"/>
      <c r="J949" s="1"/>
      <c r="K949" s="1"/>
      <c r="L949" s="1"/>
      <c r="M949" s="1"/>
      <c r="N949" s="1"/>
      <c r="O949" s="1"/>
      <c r="P949" s="1"/>
      <c r="Q949" s="1"/>
    </row>
    <row r="950" spans="3:17">
      <c r="C950" s="1"/>
      <c r="D950" s="1"/>
      <c r="E950" s="1"/>
      <c r="F950" s="1"/>
      <c r="G950" s="1"/>
      <c r="H950" s="1"/>
      <c r="I950" s="1"/>
      <c r="J950" s="1"/>
      <c r="K950" s="1"/>
      <c r="L950" s="1"/>
      <c r="M950" s="1"/>
      <c r="N950" s="1"/>
      <c r="O950" s="1"/>
      <c r="P950" s="1"/>
      <c r="Q950" s="1"/>
    </row>
    <row r="951" spans="3:17">
      <c r="C951" s="1"/>
      <c r="D951" s="1"/>
      <c r="E951" s="1"/>
      <c r="F951" s="1"/>
      <c r="G951" s="1"/>
      <c r="H951" s="1"/>
      <c r="I951" s="1"/>
      <c r="J951" s="1"/>
      <c r="K951" s="1"/>
      <c r="L951" s="1"/>
      <c r="M951" s="1"/>
      <c r="N951" s="1"/>
      <c r="O951" s="1"/>
      <c r="P951" s="1"/>
      <c r="Q951" s="1"/>
    </row>
    <row r="952" spans="3:17">
      <c r="C952" s="1"/>
      <c r="D952" s="1"/>
      <c r="E952" s="1"/>
      <c r="F952" s="1"/>
      <c r="G952" s="1"/>
      <c r="H952" s="1"/>
      <c r="I952" s="1"/>
      <c r="J952" s="1"/>
      <c r="K952" s="1"/>
      <c r="L952" s="1"/>
      <c r="M952" s="1"/>
      <c r="N952" s="1"/>
      <c r="O952" s="1"/>
      <c r="P952" s="1"/>
      <c r="Q952" s="1"/>
    </row>
    <row r="953" spans="3:17">
      <c r="C953" s="1"/>
      <c r="D953" s="1"/>
      <c r="E953" s="1"/>
      <c r="F953" s="1"/>
      <c r="G953" s="1"/>
      <c r="H953" s="1"/>
      <c r="I953" s="1"/>
      <c r="J953" s="1"/>
      <c r="K953" s="1"/>
      <c r="L953" s="1"/>
      <c r="M953" s="1"/>
      <c r="N953" s="1"/>
      <c r="O953" s="1"/>
      <c r="P953" s="1"/>
      <c r="Q953" s="1"/>
    </row>
    <row r="954" spans="3:17">
      <c r="C954" s="1"/>
      <c r="D954" s="1"/>
      <c r="E954" s="1"/>
      <c r="F954" s="1"/>
      <c r="G954" s="1"/>
      <c r="H954" s="1"/>
      <c r="I954" s="1"/>
      <c r="J954" s="1"/>
      <c r="K954" s="1"/>
      <c r="L954" s="1"/>
      <c r="M954" s="1"/>
      <c r="N954" s="1"/>
      <c r="O954" s="1"/>
      <c r="P954" s="1"/>
      <c r="Q954" s="1"/>
    </row>
    <row r="955" spans="3:17">
      <c r="C955" s="1"/>
      <c r="D955" s="1"/>
      <c r="E955" s="1"/>
      <c r="F955" s="1"/>
      <c r="G955" s="1"/>
      <c r="H955" s="1"/>
      <c r="I955" s="1"/>
      <c r="J955" s="1"/>
      <c r="K955" s="1"/>
      <c r="L955" s="1"/>
      <c r="M955" s="1"/>
      <c r="N955" s="1"/>
      <c r="O955" s="1"/>
      <c r="P955" s="1"/>
      <c r="Q955" s="1"/>
    </row>
    <row r="956" spans="3:17">
      <c r="C956" s="1"/>
      <c r="D956" s="1"/>
      <c r="E956" s="1"/>
      <c r="F956" s="1"/>
      <c r="G956" s="1"/>
      <c r="H956" s="1"/>
      <c r="I956" s="1"/>
      <c r="J956" s="1"/>
      <c r="K956" s="1"/>
      <c r="L956" s="1"/>
      <c r="M956" s="1"/>
      <c r="N956" s="1"/>
      <c r="O956" s="1"/>
      <c r="P956" s="1"/>
      <c r="Q956" s="1"/>
    </row>
    <row r="957" spans="3:17">
      <c r="C957" s="1"/>
      <c r="D957" s="1"/>
      <c r="E957" s="1"/>
      <c r="F957" s="1"/>
      <c r="G957" s="1"/>
      <c r="H957" s="1"/>
      <c r="I957" s="1"/>
      <c r="J957" s="1"/>
      <c r="K957" s="1"/>
      <c r="L957" s="1"/>
      <c r="M957" s="1"/>
      <c r="N957" s="1"/>
      <c r="O957" s="1"/>
      <c r="P957" s="1"/>
      <c r="Q957" s="1"/>
    </row>
    <row r="958" spans="3:17">
      <c r="C958" s="1"/>
      <c r="D958" s="1"/>
      <c r="E958" s="1"/>
      <c r="F958" s="1"/>
      <c r="G958" s="1"/>
      <c r="H958" s="1"/>
      <c r="I958" s="1"/>
      <c r="J958" s="1"/>
      <c r="K958" s="1"/>
      <c r="L958" s="1"/>
      <c r="M958" s="1"/>
      <c r="N958" s="1"/>
      <c r="O958" s="1"/>
      <c r="P958" s="1"/>
      <c r="Q958" s="1"/>
    </row>
    <row r="959" spans="3:17">
      <c r="C959" s="1"/>
      <c r="D959" s="1"/>
      <c r="E959" s="1"/>
      <c r="F959" s="1"/>
      <c r="G959" s="1"/>
      <c r="H959" s="1"/>
      <c r="I959" s="1"/>
      <c r="J959" s="1"/>
      <c r="K959" s="1"/>
      <c r="L959" s="1"/>
      <c r="M959" s="1"/>
      <c r="N959" s="1"/>
      <c r="O959" s="1"/>
      <c r="P959" s="1"/>
      <c r="Q959" s="1"/>
    </row>
    <row r="960" spans="3:17">
      <c r="C960" s="1"/>
      <c r="D960" s="1"/>
      <c r="E960" s="1"/>
      <c r="F960" s="1"/>
      <c r="G960" s="1"/>
      <c r="H960" s="1"/>
      <c r="I960" s="1"/>
      <c r="J960" s="1"/>
      <c r="K960" s="1"/>
      <c r="L960" s="1"/>
      <c r="M960" s="1"/>
      <c r="N960" s="1"/>
      <c r="O960" s="1"/>
      <c r="P960" s="1"/>
      <c r="Q960" s="1"/>
    </row>
    <row r="961" spans="3:17">
      <c r="C961" s="1"/>
      <c r="D961" s="1"/>
      <c r="E961" s="1"/>
      <c r="F961" s="1"/>
      <c r="G961" s="1"/>
      <c r="H961" s="1"/>
      <c r="I961" s="1"/>
      <c r="J961" s="1"/>
      <c r="K961" s="1"/>
      <c r="L961" s="1"/>
      <c r="M961" s="1"/>
      <c r="N961" s="1"/>
      <c r="O961" s="1"/>
      <c r="P961" s="1"/>
      <c r="Q961" s="1"/>
    </row>
    <row r="962" spans="3:17">
      <c r="C962" s="1"/>
      <c r="D962" s="1"/>
      <c r="E962" s="1"/>
      <c r="F962" s="1"/>
      <c r="G962" s="1"/>
      <c r="H962" s="1"/>
      <c r="I962" s="1"/>
      <c r="J962" s="1"/>
      <c r="K962" s="1"/>
      <c r="L962" s="1"/>
      <c r="M962" s="1"/>
      <c r="N962" s="1"/>
      <c r="O962" s="1"/>
      <c r="P962" s="1"/>
      <c r="Q962" s="1"/>
    </row>
    <row r="963" spans="3:17">
      <c r="C963" s="1"/>
      <c r="D963" s="1"/>
      <c r="E963" s="1"/>
      <c r="F963" s="1"/>
      <c r="G963" s="1"/>
      <c r="H963" s="1"/>
      <c r="I963" s="1"/>
      <c r="J963" s="1"/>
      <c r="K963" s="1"/>
      <c r="L963" s="1"/>
      <c r="M963" s="1"/>
      <c r="N963" s="1"/>
      <c r="O963" s="1"/>
      <c r="P963" s="1"/>
      <c r="Q963" s="1"/>
    </row>
    <row r="964" spans="3:17">
      <c r="C964" s="1"/>
      <c r="D964" s="1"/>
      <c r="E964" s="1"/>
      <c r="F964" s="1"/>
      <c r="G964" s="1"/>
      <c r="H964" s="1"/>
      <c r="I964" s="1"/>
      <c r="J964" s="1"/>
      <c r="K964" s="1"/>
      <c r="L964" s="1"/>
      <c r="M964" s="1"/>
      <c r="N964" s="1"/>
      <c r="O964" s="1"/>
      <c r="P964" s="1"/>
      <c r="Q964" s="1"/>
    </row>
    <row r="965" spans="3:17">
      <c r="C965" s="1"/>
      <c r="D965" s="1"/>
      <c r="E965" s="1"/>
      <c r="F965" s="1"/>
      <c r="G965" s="1"/>
      <c r="H965" s="1"/>
      <c r="I965" s="1"/>
      <c r="J965" s="1"/>
      <c r="K965" s="1"/>
      <c r="L965" s="1"/>
      <c r="M965" s="1"/>
      <c r="N965" s="1"/>
      <c r="O965" s="1"/>
      <c r="P965" s="1"/>
      <c r="Q965" s="1"/>
    </row>
    <row r="966" spans="3:17">
      <c r="C966" s="1"/>
      <c r="D966" s="1"/>
      <c r="E966" s="1"/>
      <c r="F966" s="1"/>
      <c r="G966" s="1"/>
      <c r="H966" s="1"/>
      <c r="I966" s="1"/>
      <c r="J966" s="1"/>
      <c r="K966" s="1"/>
      <c r="L966" s="1"/>
      <c r="M966" s="1"/>
      <c r="N966" s="1"/>
      <c r="O966" s="1"/>
      <c r="P966" s="1"/>
      <c r="Q966" s="1"/>
    </row>
    <row r="967" spans="3:17">
      <c r="C967" s="1"/>
      <c r="D967" s="1"/>
      <c r="E967" s="1"/>
      <c r="F967" s="1"/>
      <c r="G967" s="1"/>
      <c r="H967" s="1"/>
      <c r="I967" s="1"/>
      <c r="J967" s="1"/>
      <c r="K967" s="1"/>
      <c r="L967" s="1"/>
      <c r="M967" s="1"/>
      <c r="N967" s="1"/>
      <c r="O967" s="1"/>
      <c r="P967" s="1"/>
      <c r="Q967" s="1"/>
    </row>
    <row r="968" spans="3:17">
      <c r="C968" s="1"/>
      <c r="D968" s="1"/>
      <c r="E968" s="1"/>
      <c r="F968" s="1"/>
      <c r="G968" s="1"/>
      <c r="H968" s="1"/>
      <c r="I968" s="1"/>
      <c r="J968" s="1"/>
      <c r="K968" s="1"/>
      <c r="L968" s="1"/>
      <c r="M968" s="1"/>
      <c r="N968" s="1"/>
      <c r="O968" s="1"/>
      <c r="P968" s="1"/>
      <c r="Q968" s="1"/>
    </row>
    <row r="969" spans="3:17">
      <c r="C969" s="1"/>
      <c r="D969" s="1"/>
      <c r="E969" s="1"/>
      <c r="F969" s="1"/>
      <c r="G969" s="1"/>
      <c r="H969" s="1"/>
      <c r="I969" s="1"/>
      <c r="J969" s="1"/>
      <c r="K969" s="1"/>
      <c r="L969" s="1"/>
      <c r="M969" s="1"/>
      <c r="N969" s="1"/>
      <c r="O969" s="1"/>
      <c r="P969" s="1"/>
      <c r="Q969" s="1"/>
    </row>
    <row r="970" spans="3:17">
      <c r="C970" s="1"/>
      <c r="D970" s="1"/>
      <c r="E970" s="1"/>
      <c r="F970" s="1"/>
      <c r="G970" s="1"/>
      <c r="H970" s="1"/>
      <c r="I970" s="1"/>
      <c r="J970" s="1"/>
      <c r="K970" s="1"/>
      <c r="L970" s="1"/>
      <c r="M970" s="1"/>
      <c r="N970" s="1"/>
      <c r="O970" s="1"/>
      <c r="P970" s="1"/>
      <c r="Q970" s="1"/>
    </row>
    <row r="971" spans="3:17">
      <c r="C971" s="1"/>
      <c r="D971" s="1"/>
      <c r="E971" s="1"/>
      <c r="F971" s="1"/>
      <c r="G971" s="1"/>
      <c r="H971" s="1"/>
      <c r="I971" s="1"/>
      <c r="J971" s="1"/>
      <c r="K971" s="1"/>
      <c r="L971" s="1"/>
      <c r="M971" s="1"/>
      <c r="N971" s="1"/>
      <c r="O971" s="1"/>
      <c r="P971" s="1"/>
      <c r="Q971" s="1"/>
    </row>
    <row r="972" spans="3:17">
      <c r="C972" s="1"/>
      <c r="D972" s="1"/>
      <c r="E972" s="1"/>
      <c r="F972" s="1"/>
      <c r="G972" s="1"/>
      <c r="H972" s="1"/>
      <c r="I972" s="1"/>
      <c r="J972" s="1"/>
      <c r="K972" s="1"/>
      <c r="L972" s="1"/>
      <c r="M972" s="1"/>
      <c r="N972" s="1"/>
      <c r="O972" s="1"/>
      <c r="P972" s="1"/>
      <c r="Q972" s="1"/>
    </row>
    <row r="973" spans="3:17">
      <c r="C973" s="1"/>
      <c r="D973" s="1"/>
      <c r="E973" s="1"/>
      <c r="F973" s="1"/>
      <c r="G973" s="1"/>
      <c r="H973" s="1"/>
      <c r="I973" s="1"/>
      <c r="J973" s="1"/>
      <c r="K973" s="1"/>
      <c r="L973" s="1"/>
      <c r="M973" s="1"/>
      <c r="N973" s="1"/>
      <c r="O973" s="1"/>
      <c r="P973" s="1"/>
      <c r="Q973" s="1"/>
    </row>
    <row r="974" spans="3:17">
      <c r="C974" s="1"/>
      <c r="D974" s="1"/>
      <c r="E974" s="1"/>
      <c r="F974" s="1"/>
      <c r="G974" s="1"/>
      <c r="H974" s="1"/>
      <c r="I974" s="1"/>
      <c r="J974" s="1"/>
      <c r="K974" s="1"/>
      <c r="L974" s="1"/>
      <c r="M974" s="1"/>
      <c r="N974" s="1"/>
      <c r="O974" s="1"/>
      <c r="P974" s="1"/>
      <c r="Q974" s="1"/>
    </row>
    <row r="975" spans="3:17">
      <c r="C975" s="1"/>
      <c r="D975" s="1"/>
      <c r="E975" s="1"/>
      <c r="F975" s="1"/>
      <c r="G975" s="1"/>
      <c r="H975" s="1"/>
      <c r="I975" s="1"/>
      <c r="J975" s="1"/>
      <c r="K975" s="1"/>
      <c r="L975" s="1"/>
      <c r="M975" s="1"/>
      <c r="N975" s="1"/>
      <c r="O975" s="1"/>
      <c r="P975" s="1"/>
      <c r="Q975" s="1"/>
    </row>
    <row r="976" spans="3:17">
      <c r="C976" s="1"/>
      <c r="D976" s="1"/>
      <c r="E976" s="1"/>
      <c r="F976" s="1"/>
      <c r="G976" s="1"/>
      <c r="H976" s="1"/>
      <c r="I976" s="1"/>
      <c r="J976" s="1"/>
      <c r="K976" s="1"/>
      <c r="L976" s="1"/>
      <c r="M976" s="1"/>
      <c r="N976" s="1"/>
      <c r="O976" s="1"/>
      <c r="P976" s="1"/>
      <c r="Q976" s="1"/>
    </row>
    <row r="977" spans="3:17">
      <c r="C977" s="1"/>
      <c r="D977" s="1"/>
      <c r="E977" s="1"/>
      <c r="F977" s="1"/>
      <c r="G977" s="1"/>
      <c r="H977" s="1"/>
      <c r="I977" s="1"/>
      <c r="J977" s="1"/>
      <c r="K977" s="1"/>
      <c r="L977" s="1"/>
      <c r="M977" s="1"/>
      <c r="N977" s="1"/>
      <c r="O977" s="1"/>
      <c r="P977" s="1"/>
      <c r="Q977" s="1"/>
    </row>
    <row r="978" spans="3:17">
      <c r="C978" s="1"/>
      <c r="D978" s="1"/>
      <c r="E978" s="1"/>
      <c r="F978" s="1"/>
      <c r="G978" s="1"/>
      <c r="H978" s="1"/>
      <c r="I978" s="1"/>
      <c r="J978" s="1"/>
      <c r="K978" s="1"/>
      <c r="L978" s="1"/>
      <c r="M978" s="1"/>
      <c r="N978" s="1"/>
      <c r="O978" s="1"/>
      <c r="P978" s="1"/>
      <c r="Q978" s="1"/>
    </row>
    <row r="979" spans="3:17">
      <c r="C979" s="1"/>
      <c r="D979" s="1"/>
      <c r="E979" s="1"/>
      <c r="F979" s="1"/>
      <c r="G979" s="1"/>
      <c r="H979" s="1"/>
      <c r="I979" s="1"/>
      <c r="J979" s="1"/>
      <c r="K979" s="1"/>
      <c r="L979" s="1"/>
      <c r="M979" s="1"/>
      <c r="N979" s="1"/>
      <c r="O979" s="1"/>
      <c r="P979" s="1"/>
      <c r="Q979" s="1"/>
    </row>
    <row r="980" spans="3:17">
      <c r="C980" s="1"/>
      <c r="D980" s="1"/>
      <c r="E980" s="1"/>
      <c r="F980" s="1"/>
      <c r="G980" s="1"/>
      <c r="H980" s="1"/>
      <c r="I980" s="1"/>
      <c r="J980" s="1"/>
      <c r="K980" s="1"/>
      <c r="L980" s="1"/>
      <c r="M980" s="1"/>
      <c r="N980" s="1"/>
      <c r="O980" s="1"/>
      <c r="P980" s="1"/>
      <c r="Q980" s="1"/>
    </row>
    <row r="981" spans="3:17">
      <c r="C981" s="1"/>
      <c r="D981" s="1"/>
      <c r="E981" s="1"/>
      <c r="F981" s="1"/>
      <c r="G981" s="1"/>
      <c r="H981" s="1"/>
      <c r="I981" s="1"/>
      <c r="J981" s="1"/>
      <c r="K981" s="1"/>
      <c r="L981" s="1"/>
      <c r="M981" s="1"/>
      <c r="N981" s="1"/>
      <c r="O981" s="1"/>
      <c r="P981" s="1"/>
      <c r="Q981" s="1"/>
    </row>
    <row r="982" spans="3:17">
      <c r="C982" s="1"/>
      <c r="D982" s="1"/>
      <c r="E982" s="1"/>
      <c r="F982" s="1"/>
      <c r="G982" s="1"/>
      <c r="H982" s="1"/>
      <c r="I982" s="1"/>
      <c r="J982" s="1"/>
      <c r="K982" s="1"/>
      <c r="L982" s="1"/>
      <c r="M982" s="1"/>
      <c r="N982" s="1"/>
      <c r="O982" s="1"/>
      <c r="P982" s="1"/>
      <c r="Q982" s="1"/>
    </row>
    <row r="983" spans="3:17">
      <c r="C983" s="1"/>
      <c r="D983" s="1"/>
      <c r="E983" s="1"/>
      <c r="F983" s="1"/>
      <c r="G983" s="1"/>
      <c r="H983" s="1"/>
      <c r="I983" s="1"/>
      <c r="J983" s="1"/>
      <c r="K983" s="1"/>
      <c r="L983" s="1"/>
      <c r="M983" s="1"/>
      <c r="N983" s="1"/>
      <c r="O983" s="1"/>
      <c r="P983" s="1"/>
      <c r="Q983" s="1"/>
    </row>
    <row r="984" spans="3:17">
      <c r="C984" s="1"/>
      <c r="D984" s="1"/>
      <c r="E984" s="1"/>
      <c r="F984" s="1"/>
      <c r="G984" s="1"/>
      <c r="H984" s="1"/>
      <c r="I984" s="1"/>
      <c r="J984" s="1"/>
      <c r="K984" s="1"/>
      <c r="L984" s="1"/>
      <c r="M984" s="1"/>
      <c r="N984" s="1"/>
      <c r="O984" s="1"/>
      <c r="P984" s="1"/>
      <c r="Q984" s="1"/>
    </row>
    <row r="985" spans="3:17">
      <c r="C985" s="1"/>
      <c r="D985" s="1"/>
      <c r="E985" s="1"/>
      <c r="F985" s="1"/>
      <c r="G985" s="1"/>
      <c r="H985" s="1"/>
      <c r="I985" s="1"/>
      <c r="J985" s="1"/>
      <c r="K985" s="1"/>
      <c r="L985" s="1"/>
      <c r="M985" s="1"/>
      <c r="N985" s="1"/>
      <c r="O985" s="1"/>
      <c r="P985" s="1"/>
      <c r="Q985" s="1"/>
    </row>
    <row r="986" spans="3:17">
      <c r="C986" s="1"/>
      <c r="D986" s="1"/>
      <c r="E986" s="1"/>
      <c r="F986" s="1"/>
      <c r="G986" s="1"/>
      <c r="H986" s="1"/>
      <c r="I986" s="1"/>
      <c r="J986" s="1"/>
      <c r="K986" s="1"/>
      <c r="L986" s="1"/>
      <c r="M986" s="1"/>
      <c r="N986" s="1"/>
      <c r="O986" s="1"/>
      <c r="P986" s="1"/>
      <c r="Q986" s="1"/>
    </row>
    <row r="987" spans="3:17">
      <c r="C987" s="1"/>
      <c r="D987" s="1"/>
      <c r="E987" s="1"/>
      <c r="F987" s="1"/>
      <c r="G987" s="1"/>
      <c r="H987" s="1"/>
      <c r="I987" s="1"/>
      <c r="J987" s="1"/>
      <c r="K987" s="1"/>
      <c r="L987" s="1"/>
      <c r="M987" s="1"/>
      <c r="N987" s="1"/>
      <c r="O987" s="1"/>
      <c r="P987" s="1"/>
      <c r="Q987" s="1"/>
    </row>
    <row r="988" spans="3:17">
      <c r="C988" s="1"/>
      <c r="D988" s="1"/>
      <c r="E988" s="1"/>
      <c r="F988" s="1"/>
      <c r="G988" s="1"/>
      <c r="H988" s="1"/>
      <c r="I988" s="1"/>
      <c r="J988" s="1"/>
      <c r="K988" s="1"/>
      <c r="L988" s="1"/>
      <c r="M988" s="1"/>
      <c r="N988" s="1"/>
      <c r="O988" s="1"/>
      <c r="P988" s="1"/>
      <c r="Q988" s="1"/>
    </row>
    <row r="989" spans="3:17">
      <c r="C989" s="1"/>
      <c r="D989" s="1"/>
      <c r="E989" s="1"/>
      <c r="F989" s="1"/>
      <c r="G989" s="1"/>
      <c r="H989" s="1"/>
      <c r="I989" s="1"/>
      <c r="J989" s="1"/>
      <c r="K989" s="1"/>
      <c r="L989" s="1"/>
      <c r="M989" s="1"/>
      <c r="N989" s="1"/>
      <c r="O989" s="1"/>
      <c r="P989" s="1"/>
      <c r="Q989" s="1"/>
    </row>
    <row r="990" spans="3:17">
      <c r="C990" s="1"/>
      <c r="D990" s="1"/>
      <c r="E990" s="1"/>
      <c r="F990" s="1"/>
      <c r="G990" s="1"/>
      <c r="H990" s="1"/>
      <c r="I990" s="1"/>
      <c r="J990" s="1"/>
      <c r="K990" s="1"/>
      <c r="L990" s="1"/>
      <c r="M990" s="1"/>
      <c r="N990" s="1"/>
      <c r="O990" s="1"/>
      <c r="P990" s="1"/>
      <c r="Q990" s="1"/>
    </row>
    <row r="991" spans="3:17">
      <c r="C991" s="1"/>
      <c r="D991" s="1"/>
      <c r="E991" s="1"/>
      <c r="F991" s="1"/>
      <c r="G991" s="1"/>
      <c r="H991" s="1"/>
      <c r="I991" s="1"/>
      <c r="J991" s="1"/>
      <c r="K991" s="1"/>
      <c r="L991" s="1"/>
      <c r="M991" s="1"/>
      <c r="N991" s="1"/>
      <c r="O991" s="1"/>
      <c r="P991" s="1"/>
      <c r="Q991" s="1"/>
    </row>
    <row r="992" spans="3:17">
      <c r="C992" s="1"/>
      <c r="D992" s="1"/>
      <c r="E992" s="1"/>
      <c r="F992" s="1"/>
      <c r="G992" s="1"/>
      <c r="H992" s="1"/>
      <c r="I992" s="1"/>
      <c r="J992" s="1"/>
      <c r="K992" s="1"/>
      <c r="L992" s="1"/>
      <c r="M992" s="1"/>
      <c r="N992" s="1"/>
      <c r="O992" s="1"/>
      <c r="P992" s="1"/>
      <c r="Q992" s="1"/>
    </row>
    <row r="993" spans="3:17">
      <c r="C993" s="1"/>
      <c r="D993" s="1"/>
      <c r="E993" s="1"/>
      <c r="F993" s="1"/>
      <c r="G993" s="1"/>
      <c r="H993" s="1"/>
      <c r="I993" s="1"/>
      <c r="J993" s="1"/>
      <c r="K993" s="1"/>
      <c r="L993" s="1"/>
      <c r="M993" s="1"/>
      <c r="N993" s="1"/>
      <c r="O993" s="1"/>
      <c r="P993" s="1"/>
      <c r="Q993" s="1"/>
    </row>
    <row r="994" spans="3:17">
      <c r="C994" s="1"/>
      <c r="D994" s="1"/>
      <c r="E994" s="1"/>
      <c r="F994" s="1"/>
      <c r="G994" s="1"/>
      <c r="H994" s="1"/>
      <c r="I994" s="1"/>
      <c r="J994" s="1"/>
      <c r="K994" s="1"/>
      <c r="L994" s="1"/>
      <c r="M994" s="1"/>
      <c r="N994" s="1"/>
      <c r="O994" s="1"/>
      <c r="P994" s="1"/>
      <c r="Q994" s="1"/>
    </row>
    <row r="995" spans="3:17">
      <c r="C995" s="1"/>
      <c r="D995" s="1"/>
      <c r="E995" s="1"/>
      <c r="F995" s="1"/>
      <c r="G995" s="1"/>
      <c r="H995" s="1"/>
      <c r="I995" s="1"/>
      <c r="J995" s="1"/>
      <c r="K995" s="1"/>
      <c r="L995" s="1"/>
      <c r="M995" s="1"/>
      <c r="N995" s="1"/>
      <c r="O995" s="1"/>
      <c r="P995" s="1"/>
      <c r="Q995" s="1"/>
    </row>
    <row r="996" spans="3:17">
      <c r="C996" s="1"/>
      <c r="D996" s="1"/>
      <c r="E996" s="1"/>
      <c r="F996" s="1"/>
      <c r="G996" s="1"/>
      <c r="H996" s="1"/>
      <c r="I996" s="1"/>
      <c r="J996" s="1"/>
      <c r="K996" s="1"/>
      <c r="L996" s="1"/>
      <c r="M996" s="1"/>
      <c r="N996" s="1"/>
      <c r="O996" s="1"/>
      <c r="P996" s="1"/>
      <c r="Q996" s="1"/>
    </row>
    <row r="997" spans="3:17">
      <c r="C997" s="1"/>
      <c r="D997" s="1"/>
      <c r="E997" s="1"/>
      <c r="F997" s="1"/>
      <c r="G997" s="1"/>
      <c r="H997" s="1"/>
      <c r="I997" s="1"/>
      <c r="J997" s="1"/>
      <c r="K997" s="1"/>
      <c r="L997" s="1"/>
      <c r="M997" s="1"/>
      <c r="N997" s="1"/>
      <c r="O997" s="1"/>
      <c r="P997" s="1"/>
      <c r="Q997" s="1"/>
    </row>
    <row r="998" spans="3:17">
      <c r="C998" s="1"/>
      <c r="D998" s="1"/>
      <c r="E998" s="1"/>
      <c r="F998" s="1"/>
      <c r="G998" s="1"/>
      <c r="H998" s="1"/>
      <c r="I998" s="1"/>
      <c r="J998" s="1"/>
      <c r="K998" s="1"/>
      <c r="L998" s="1"/>
      <c r="M998" s="1"/>
      <c r="N998" s="1"/>
      <c r="O998" s="1"/>
      <c r="P998" s="1"/>
      <c r="Q998" s="1"/>
    </row>
    <row r="999" spans="3:17">
      <c r="C999" s="1"/>
      <c r="D999" s="1"/>
      <c r="E999" s="1"/>
      <c r="F999" s="1"/>
      <c r="G999" s="1"/>
      <c r="H999" s="1"/>
      <c r="I999" s="1"/>
      <c r="J999" s="1"/>
      <c r="K999" s="1"/>
      <c r="L999" s="1"/>
      <c r="M999" s="1"/>
      <c r="N999" s="1"/>
      <c r="O999" s="1"/>
      <c r="P999" s="1"/>
      <c r="Q999" s="1"/>
    </row>
    <row r="1000" spans="3:17">
      <c r="C1000" s="1"/>
      <c r="D1000" s="1"/>
      <c r="E1000" s="1"/>
      <c r="F1000" s="1"/>
      <c r="G1000" s="1"/>
      <c r="H1000" s="1"/>
      <c r="I1000" s="1"/>
      <c r="J1000" s="1"/>
      <c r="K1000" s="1"/>
      <c r="L1000" s="1"/>
      <c r="M1000" s="1"/>
      <c r="N1000" s="1"/>
      <c r="O1000" s="1"/>
      <c r="P1000" s="1"/>
      <c r="Q1000" s="1"/>
    </row>
    <row r="1001" spans="3:17">
      <c r="C1001" s="1"/>
      <c r="D1001" s="1"/>
      <c r="E1001" s="1"/>
      <c r="F1001" s="1"/>
      <c r="G1001" s="1"/>
      <c r="H1001" s="1"/>
      <c r="I1001" s="1"/>
      <c r="J1001" s="1"/>
      <c r="K1001" s="1"/>
      <c r="L1001" s="1"/>
      <c r="M1001" s="1"/>
      <c r="N1001" s="1"/>
      <c r="O1001" s="1"/>
      <c r="P1001" s="1"/>
      <c r="Q1001" s="1"/>
    </row>
    <row r="1002" spans="3:17">
      <c r="C1002" s="1"/>
      <c r="D1002" s="1"/>
      <c r="E1002" s="1"/>
      <c r="F1002" s="1"/>
      <c r="G1002" s="1"/>
      <c r="H1002" s="1"/>
      <c r="I1002" s="1"/>
      <c r="J1002" s="1"/>
      <c r="K1002" s="1"/>
      <c r="L1002" s="1"/>
      <c r="M1002" s="1"/>
      <c r="N1002" s="1"/>
      <c r="O1002" s="1"/>
      <c r="P1002" s="1"/>
      <c r="Q1002" s="1"/>
    </row>
    <row r="1003" spans="3:17">
      <c r="C1003" s="1"/>
      <c r="D1003" s="1"/>
      <c r="E1003" s="1"/>
      <c r="F1003" s="1"/>
      <c r="G1003" s="1"/>
      <c r="H1003" s="1"/>
      <c r="I1003" s="1"/>
      <c r="J1003" s="1"/>
      <c r="K1003" s="1"/>
      <c r="L1003" s="1"/>
      <c r="M1003" s="1"/>
      <c r="N1003" s="1"/>
      <c r="O1003" s="1"/>
      <c r="P1003" s="1"/>
      <c r="Q1003" s="1"/>
    </row>
    <row r="1004" spans="3:17">
      <c r="C1004" s="1"/>
      <c r="D1004" s="1"/>
      <c r="E1004" s="1"/>
      <c r="F1004" s="1"/>
      <c r="G1004" s="1"/>
      <c r="H1004" s="1"/>
      <c r="I1004" s="1"/>
      <c r="J1004" s="1"/>
      <c r="K1004" s="1"/>
      <c r="L1004" s="1"/>
      <c r="M1004" s="1"/>
      <c r="N1004" s="1"/>
      <c r="O1004" s="1"/>
      <c r="P1004" s="1"/>
      <c r="Q1004" s="1"/>
    </row>
    <row r="1005" spans="3:17">
      <c r="C1005" s="1"/>
      <c r="D1005" s="1"/>
      <c r="E1005" s="1"/>
      <c r="F1005" s="1"/>
      <c r="G1005" s="1"/>
      <c r="H1005" s="1"/>
      <c r="I1005" s="1"/>
      <c r="J1005" s="1"/>
      <c r="K1005" s="1"/>
      <c r="L1005" s="1"/>
      <c r="M1005" s="1"/>
      <c r="N1005" s="1"/>
      <c r="O1005" s="1"/>
      <c r="P1005" s="1"/>
      <c r="Q1005" s="1"/>
    </row>
    <row r="1006" spans="3:17">
      <c r="C1006" s="1"/>
      <c r="D1006" s="1"/>
      <c r="E1006" s="1"/>
      <c r="F1006" s="1"/>
      <c r="G1006" s="1"/>
      <c r="H1006" s="1"/>
      <c r="I1006" s="1"/>
      <c r="J1006" s="1"/>
      <c r="K1006" s="1"/>
      <c r="L1006" s="1"/>
      <c r="M1006" s="1"/>
      <c r="N1006" s="1"/>
      <c r="O1006" s="1"/>
      <c r="P1006" s="1"/>
      <c r="Q1006" s="1"/>
    </row>
    <row r="1007" spans="3:17">
      <c r="C1007" s="1"/>
      <c r="D1007" s="1"/>
      <c r="E1007" s="1"/>
      <c r="F1007" s="1"/>
      <c r="G1007" s="1"/>
      <c r="H1007" s="1"/>
      <c r="I1007" s="1"/>
      <c r="J1007" s="1"/>
      <c r="K1007" s="1"/>
      <c r="L1007" s="1"/>
      <c r="M1007" s="1"/>
      <c r="N1007" s="1"/>
      <c r="O1007" s="1"/>
      <c r="P1007" s="1"/>
      <c r="Q1007" s="1"/>
    </row>
    <row r="1008" spans="3:17">
      <c r="C1008" s="1"/>
      <c r="D1008" s="1"/>
      <c r="E1008" s="1"/>
      <c r="F1008" s="1"/>
      <c r="G1008" s="1"/>
      <c r="H1008" s="1"/>
      <c r="I1008" s="1"/>
      <c r="J1008" s="1"/>
      <c r="K1008" s="1"/>
      <c r="L1008" s="1"/>
      <c r="M1008" s="1"/>
      <c r="N1008" s="1"/>
      <c r="O1008" s="1"/>
      <c r="P1008" s="1"/>
      <c r="Q1008" s="1"/>
    </row>
    <row r="1009" spans="3:17">
      <c r="C1009" s="1"/>
      <c r="D1009" s="1"/>
      <c r="E1009" s="1"/>
      <c r="F1009" s="1"/>
      <c r="G1009" s="1"/>
      <c r="H1009" s="1"/>
      <c r="I1009" s="1"/>
      <c r="J1009" s="1"/>
      <c r="K1009" s="1"/>
      <c r="L1009" s="1"/>
      <c r="M1009" s="1"/>
      <c r="N1009" s="1"/>
      <c r="O1009" s="1"/>
      <c r="P1009" s="1"/>
      <c r="Q1009" s="1"/>
    </row>
    <row r="1010" spans="3:17">
      <c r="C1010" s="1"/>
      <c r="D1010" s="1"/>
      <c r="E1010" s="1"/>
      <c r="F1010" s="1"/>
      <c r="G1010" s="1"/>
      <c r="H1010" s="1"/>
      <c r="I1010" s="1"/>
      <c r="J1010" s="1"/>
      <c r="K1010" s="1"/>
      <c r="L1010" s="1"/>
      <c r="M1010" s="1"/>
      <c r="N1010" s="1"/>
      <c r="O1010" s="1"/>
      <c r="P1010" s="1"/>
      <c r="Q1010" s="1"/>
    </row>
    <row r="1011" spans="3:17">
      <c r="C1011" s="1"/>
      <c r="D1011" s="1"/>
      <c r="E1011" s="1"/>
      <c r="F1011" s="1"/>
      <c r="G1011" s="1"/>
      <c r="H1011" s="1"/>
      <c r="I1011" s="1"/>
      <c r="J1011" s="1"/>
      <c r="K1011" s="1"/>
      <c r="L1011" s="1"/>
      <c r="M1011" s="1"/>
      <c r="N1011" s="1"/>
      <c r="O1011" s="1"/>
      <c r="P1011" s="1"/>
      <c r="Q1011" s="1"/>
    </row>
    <row r="1012" spans="3:17">
      <c r="C1012" s="1"/>
      <c r="D1012" s="1"/>
      <c r="E1012" s="1"/>
      <c r="F1012" s="1"/>
      <c r="G1012" s="1"/>
      <c r="H1012" s="1"/>
      <c r="I1012" s="1"/>
      <c r="J1012" s="1"/>
      <c r="K1012" s="1"/>
      <c r="L1012" s="1"/>
      <c r="M1012" s="1"/>
      <c r="N1012" s="1"/>
      <c r="O1012" s="1"/>
      <c r="P1012" s="1"/>
      <c r="Q1012" s="1"/>
    </row>
    <row r="1013" spans="3:17">
      <c r="C1013" s="1"/>
      <c r="D1013" s="1"/>
      <c r="E1013" s="1"/>
      <c r="F1013" s="1"/>
      <c r="G1013" s="1"/>
      <c r="H1013" s="1"/>
      <c r="I1013" s="1"/>
      <c r="J1013" s="1"/>
      <c r="K1013" s="1"/>
      <c r="L1013" s="1"/>
      <c r="M1013" s="1"/>
      <c r="N1013" s="1"/>
      <c r="O1013" s="1"/>
      <c r="P1013" s="1"/>
      <c r="Q1013" s="1"/>
    </row>
    <row r="1014" spans="3:17">
      <c r="C1014" s="1"/>
      <c r="D1014" s="1"/>
      <c r="E1014" s="1"/>
      <c r="F1014" s="1"/>
      <c r="G1014" s="1"/>
      <c r="H1014" s="1"/>
      <c r="I1014" s="1"/>
      <c r="J1014" s="1"/>
      <c r="K1014" s="1"/>
      <c r="L1014" s="1"/>
      <c r="M1014" s="1"/>
      <c r="N1014" s="1"/>
      <c r="O1014" s="1"/>
      <c r="P1014" s="1"/>
      <c r="Q1014" s="1"/>
    </row>
    <row r="1015" spans="3:17">
      <c r="C1015" s="1"/>
      <c r="D1015" s="1"/>
      <c r="E1015" s="1"/>
      <c r="F1015" s="1"/>
      <c r="G1015" s="1"/>
      <c r="H1015" s="1"/>
      <c r="I1015" s="1"/>
      <c r="J1015" s="1"/>
      <c r="K1015" s="1"/>
      <c r="L1015" s="1"/>
      <c r="M1015" s="1"/>
      <c r="N1015" s="1"/>
      <c r="O1015" s="1"/>
      <c r="P1015" s="1"/>
      <c r="Q1015" s="1"/>
    </row>
    <row r="1016" spans="3:17">
      <c r="C1016" s="1"/>
      <c r="D1016" s="1"/>
      <c r="E1016" s="1"/>
      <c r="F1016" s="1"/>
      <c r="G1016" s="1"/>
      <c r="H1016" s="1"/>
      <c r="I1016" s="1"/>
      <c r="J1016" s="1"/>
      <c r="K1016" s="1"/>
      <c r="L1016" s="1"/>
      <c r="M1016" s="1"/>
      <c r="N1016" s="1"/>
      <c r="O1016" s="1"/>
      <c r="P1016" s="1"/>
      <c r="Q1016" s="1"/>
    </row>
    <row r="1017" spans="3:17">
      <c r="C1017" s="1"/>
      <c r="D1017" s="1"/>
      <c r="E1017" s="1"/>
      <c r="F1017" s="1"/>
      <c r="G1017" s="1"/>
      <c r="H1017" s="1"/>
      <c r="I1017" s="1"/>
      <c r="J1017" s="1"/>
      <c r="K1017" s="1"/>
      <c r="L1017" s="1"/>
      <c r="M1017" s="1"/>
      <c r="N1017" s="1"/>
      <c r="O1017" s="1"/>
      <c r="P1017" s="1"/>
      <c r="Q1017" s="1"/>
    </row>
    <row r="1018" spans="3:17">
      <c r="C1018" s="1"/>
      <c r="D1018" s="1"/>
      <c r="E1018" s="1"/>
      <c r="F1018" s="1"/>
      <c r="G1018" s="1"/>
      <c r="H1018" s="1"/>
      <c r="I1018" s="1"/>
      <c r="J1018" s="1"/>
      <c r="K1018" s="1"/>
      <c r="L1018" s="1"/>
      <c r="M1018" s="1"/>
      <c r="N1018" s="1"/>
      <c r="O1018" s="1"/>
      <c r="P1018" s="1"/>
      <c r="Q1018" s="1"/>
    </row>
    <row r="1019" spans="3:17">
      <c r="C1019" s="1"/>
      <c r="D1019" s="1"/>
      <c r="E1019" s="1"/>
      <c r="F1019" s="1"/>
      <c r="G1019" s="1"/>
      <c r="H1019" s="1"/>
      <c r="I1019" s="1"/>
      <c r="J1019" s="1"/>
      <c r="K1019" s="1"/>
      <c r="L1019" s="1"/>
      <c r="M1019" s="1"/>
      <c r="N1019" s="1"/>
      <c r="O1019" s="1"/>
      <c r="P1019" s="1"/>
      <c r="Q1019" s="1"/>
    </row>
    <row r="1020" spans="3:17">
      <c r="C1020" s="1"/>
      <c r="D1020" s="1"/>
      <c r="E1020" s="1"/>
      <c r="F1020" s="1"/>
      <c r="G1020" s="1"/>
      <c r="H1020" s="1"/>
      <c r="I1020" s="1"/>
      <c r="J1020" s="1"/>
      <c r="K1020" s="1"/>
      <c r="L1020" s="1"/>
      <c r="M1020" s="1"/>
      <c r="N1020" s="1"/>
      <c r="O1020" s="1"/>
      <c r="P1020" s="1"/>
      <c r="Q1020" s="1"/>
    </row>
    <row r="1021" spans="3:17">
      <c r="C1021" s="1"/>
      <c r="D1021" s="1"/>
      <c r="E1021" s="1"/>
      <c r="F1021" s="1"/>
      <c r="G1021" s="1"/>
      <c r="H1021" s="1"/>
      <c r="I1021" s="1"/>
      <c r="J1021" s="1"/>
      <c r="K1021" s="1"/>
      <c r="L1021" s="1"/>
      <c r="M1021" s="1"/>
      <c r="N1021" s="1"/>
      <c r="O1021" s="1"/>
      <c r="P1021" s="1"/>
      <c r="Q1021" s="1"/>
    </row>
    <row r="1022" spans="3:17">
      <c r="C1022" s="1"/>
      <c r="D1022" s="1"/>
      <c r="E1022" s="1"/>
      <c r="F1022" s="1"/>
      <c r="G1022" s="1"/>
      <c r="H1022" s="1"/>
      <c r="I1022" s="1"/>
      <c r="J1022" s="1"/>
      <c r="K1022" s="1"/>
      <c r="L1022" s="1"/>
      <c r="M1022" s="1"/>
      <c r="N1022" s="1"/>
      <c r="O1022" s="1"/>
      <c r="P1022" s="1"/>
      <c r="Q1022" s="1"/>
    </row>
    <row r="1023" spans="3:17">
      <c r="C1023" s="1"/>
      <c r="D1023" s="1"/>
      <c r="E1023" s="1"/>
      <c r="F1023" s="1"/>
      <c r="G1023" s="1"/>
      <c r="H1023" s="1"/>
      <c r="I1023" s="1"/>
      <c r="J1023" s="1"/>
      <c r="K1023" s="1"/>
      <c r="L1023" s="1"/>
      <c r="M1023" s="1"/>
      <c r="N1023" s="1"/>
      <c r="O1023" s="1"/>
      <c r="P1023" s="1"/>
      <c r="Q1023" s="1"/>
    </row>
    <row r="1024" spans="3:17">
      <c r="C1024" s="1"/>
      <c r="D1024" s="1"/>
      <c r="E1024" s="1"/>
      <c r="F1024" s="1"/>
      <c r="G1024" s="1"/>
      <c r="H1024" s="1"/>
      <c r="I1024" s="1"/>
      <c r="J1024" s="1"/>
      <c r="K1024" s="1"/>
      <c r="L1024" s="1"/>
      <c r="M1024" s="1"/>
      <c r="N1024" s="1"/>
      <c r="O1024" s="1"/>
      <c r="P1024" s="1"/>
      <c r="Q1024" s="1"/>
    </row>
    <row r="1025" spans="3:17">
      <c r="C1025" s="1"/>
      <c r="D1025" s="1"/>
      <c r="E1025" s="1"/>
      <c r="F1025" s="1"/>
      <c r="G1025" s="1"/>
      <c r="H1025" s="1"/>
      <c r="I1025" s="1"/>
      <c r="J1025" s="1"/>
      <c r="K1025" s="1"/>
      <c r="L1025" s="1"/>
      <c r="M1025" s="1"/>
      <c r="N1025" s="1"/>
      <c r="O1025" s="1"/>
      <c r="P1025" s="1"/>
      <c r="Q1025" s="1"/>
    </row>
    <row r="1026" spans="3:17">
      <c r="C1026" s="1"/>
      <c r="D1026" s="1"/>
      <c r="E1026" s="1"/>
      <c r="F1026" s="1"/>
      <c r="G1026" s="1"/>
      <c r="H1026" s="1"/>
      <c r="I1026" s="1"/>
      <c r="J1026" s="1"/>
      <c r="K1026" s="1"/>
      <c r="L1026" s="1"/>
      <c r="M1026" s="1"/>
      <c r="N1026" s="1"/>
      <c r="O1026" s="1"/>
      <c r="P1026" s="1"/>
      <c r="Q1026" s="1"/>
    </row>
    <row r="1027" spans="3:17">
      <c r="C1027" s="1"/>
      <c r="D1027" s="1"/>
      <c r="E1027" s="1"/>
      <c r="F1027" s="1"/>
      <c r="G1027" s="1"/>
      <c r="H1027" s="1"/>
      <c r="I1027" s="1"/>
      <c r="J1027" s="1"/>
      <c r="K1027" s="1"/>
      <c r="L1027" s="1"/>
      <c r="M1027" s="1"/>
      <c r="N1027" s="1"/>
      <c r="O1027" s="1"/>
      <c r="P1027" s="1"/>
      <c r="Q1027" s="1"/>
    </row>
    <row r="1028" spans="3:17">
      <c r="C1028" s="1"/>
      <c r="D1028" s="1"/>
      <c r="E1028" s="1"/>
      <c r="F1028" s="1"/>
      <c r="G1028" s="1"/>
      <c r="H1028" s="1"/>
      <c r="I1028" s="1"/>
      <c r="J1028" s="1"/>
      <c r="K1028" s="1"/>
      <c r="L1028" s="1"/>
      <c r="M1028" s="1"/>
      <c r="N1028" s="1"/>
      <c r="O1028" s="1"/>
      <c r="P1028" s="1"/>
      <c r="Q1028" s="1"/>
    </row>
    <row r="1029" spans="3:17">
      <c r="C1029" s="1"/>
      <c r="D1029" s="1"/>
      <c r="E1029" s="1"/>
      <c r="F1029" s="1"/>
      <c r="G1029" s="1"/>
      <c r="H1029" s="1"/>
      <c r="I1029" s="1"/>
      <c r="J1029" s="1"/>
      <c r="K1029" s="1"/>
      <c r="L1029" s="1"/>
      <c r="M1029" s="1"/>
      <c r="N1029" s="1"/>
      <c r="O1029" s="1"/>
      <c r="P1029" s="1"/>
      <c r="Q1029" s="1"/>
    </row>
    <row r="1030" spans="3:17">
      <c r="C1030" s="1"/>
      <c r="D1030" s="1"/>
      <c r="E1030" s="1"/>
      <c r="F1030" s="1"/>
      <c r="G1030" s="1"/>
      <c r="H1030" s="1"/>
      <c r="I1030" s="1"/>
      <c r="J1030" s="1"/>
      <c r="K1030" s="1"/>
      <c r="L1030" s="1"/>
      <c r="M1030" s="1"/>
      <c r="N1030" s="1"/>
      <c r="O1030" s="1"/>
      <c r="P1030" s="1"/>
      <c r="Q1030" s="1"/>
    </row>
    <row r="1031" spans="3:17">
      <c r="C1031" s="1"/>
      <c r="D1031" s="1"/>
      <c r="E1031" s="1"/>
      <c r="F1031" s="1"/>
      <c r="G1031" s="1"/>
      <c r="H1031" s="1"/>
      <c r="I1031" s="1"/>
      <c r="J1031" s="1"/>
      <c r="K1031" s="1"/>
      <c r="L1031" s="1"/>
      <c r="M1031" s="1"/>
      <c r="N1031" s="1"/>
      <c r="O1031" s="1"/>
      <c r="P1031" s="1"/>
      <c r="Q1031" s="1"/>
    </row>
    <row r="1032" spans="3:17">
      <c r="C1032" s="1"/>
      <c r="D1032" s="1"/>
      <c r="E1032" s="1"/>
      <c r="F1032" s="1"/>
      <c r="G1032" s="1"/>
      <c r="H1032" s="1"/>
      <c r="I1032" s="1"/>
      <c r="J1032" s="1"/>
      <c r="K1032" s="1"/>
      <c r="L1032" s="1"/>
      <c r="M1032" s="1"/>
      <c r="N1032" s="1"/>
      <c r="O1032" s="1"/>
      <c r="P1032" s="1"/>
      <c r="Q1032" s="1"/>
    </row>
    <row r="1033" spans="3:17">
      <c r="C1033" s="1"/>
      <c r="D1033" s="1"/>
      <c r="E1033" s="1"/>
      <c r="F1033" s="1"/>
      <c r="G1033" s="1"/>
      <c r="H1033" s="1"/>
      <c r="I1033" s="1"/>
      <c r="J1033" s="1"/>
      <c r="K1033" s="1"/>
      <c r="L1033" s="1"/>
      <c r="M1033" s="1"/>
      <c r="N1033" s="1"/>
      <c r="O1033" s="1"/>
      <c r="P1033" s="1"/>
      <c r="Q1033" s="1"/>
    </row>
    <row r="1034" spans="3:17">
      <c r="C1034" s="1"/>
      <c r="D1034" s="1"/>
      <c r="E1034" s="1"/>
      <c r="F1034" s="1"/>
      <c r="G1034" s="1"/>
      <c r="H1034" s="1"/>
      <c r="I1034" s="1"/>
      <c r="J1034" s="1"/>
      <c r="K1034" s="1"/>
      <c r="L1034" s="1"/>
      <c r="M1034" s="1"/>
      <c r="N1034" s="1"/>
      <c r="O1034" s="1"/>
      <c r="P1034" s="1"/>
      <c r="Q1034" s="1"/>
    </row>
    <row r="1035" spans="3:17">
      <c r="C1035" s="1"/>
      <c r="D1035" s="1"/>
      <c r="E1035" s="1"/>
      <c r="F1035" s="1"/>
      <c r="G1035" s="1"/>
      <c r="H1035" s="1"/>
      <c r="I1035" s="1"/>
      <c r="J1035" s="1"/>
      <c r="K1035" s="1"/>
      <c r="L1035" s="1"/>
      <c r="M1035" s="1"/>
      <c r="N1035" s="1"/>
      <c r="O1035" s="1"/>
      <c r="P1035" s="1"/>
      <c r="Q1035" s="1"/>
    </row>
    <row r="1036" spans="3:17">
      <c r="C1036" s="1"/>
      <c r="D1036" s="1"/>
      <c r="E1036" s="1"/>
      <c r="F1036" s="1"/>
      <c r="G1036" s="1"/>
      <c r="H1036" s="1"/>
      <c r="I1036" s="1"/>
      <c r="J1036" s="1"/>
      <c r="K1036" s="1"/>
      <c r="L1036" s="1"/>
      <c r="M1036" s="1"/>
      <c r="N1036" s="1"/>
      <c r="O1036" s="1"/>
      <c r="P1036" s="1"/>
      <c r="Q1036" s="1"/>
    </row>
    <row r="1037" spans="3:17">
      <c r="C1037" s="1"/>
      <c r="D1037" s="1"/>
      <c r="E1037" s="1"/>
      <c r="F1037" s="1"/>
      <c r="G1037" s="1"/>
      <c r="H1037" s="1"/>
      <c r="I1037" s="1"/>
      <c r="J1037" s="1"/>
      <c r="K1037" s="1"/>
      <c r="L1037" s="1"/>
      <c r="M1037" s="1"/>
      <c r="N1037" s="1"/>
      <c r="O1037" s="1"/>
      <c r="P1037" s="1"/>
      <c r="Q1037" s="1"/>
    </row>
    <row r="1038" spans="3:17">
      <c r="C1038" s="1"/>
      <c r="D1038" s="1"/>
      <c r="E1038" s="1"/>
      <c r="F1038" s="1"/>
      <c r="G1038" s="1"/>
      <c r="H1038" s="1"/>
      <c r="I1038" s="1"/>
      <c r="J1038" s="1"/>
      <c r="K1038" s="1"/>
      <c r="L1038" s="1"/>
      <c r="M1038" s="1"/>
      <c r="N1038" s="1"/>
      <c r="O1038" s="1"/>
      <c r="P1038" s="1"/>
      <c r="Q1038" s="1"/>
    </row>
    <row r="1039" spans="3:17">
      <c r="C1039" s="1"/>
      <c r="D1039" s="1"/>
      <c r="E1039" s="1"/>
      <c r="F1039" s="1"/>
      <c r="G1039" s="1"/>
      <c r="H1039" s="1"/>
      <c r="I1039" s="1"/>
      <c r="J1039" s="1"/>
      <c r="K1039" s="1"/>
      <c r="L1039" s="1"/>
      <c r="M1039" s="1"/>
      <c r="N1039" s="1"/>
      <c r="O1039" s="1"/>
      <c r="P1039" s="1"/>
      <c r="Q1039" s="1"/>
    </row>
    <row r="1040" spans="3:17">
      <c r="C1040" s="1"/>
      <c r="D1040" s="1"/>
      <c r="E1040" s="1"/>
      <c r="F1040" s="1"/>
      <c r="G1040" s="1"/>
      <c r="H1040" s="1"/>
      <c r="I1040" s="1"/>
      <c r="J1040" s="1"/>
      <c r="K1040" s="1"/>
      <c r="L1040" s="1"/>
      <c r="M1040" s="1"/>
      <c r="N1040" s="1"/>
      <c r="O1040" s="1"/>
      <c r="P1040" s="1"/>
      <c r="Q1040" s="1"/>
    </row>
    <row r="1041" spans="3:17">
      <c r="C1041" s="1"/>
      <c r="D1041" s="1"/>
      <c r="E1041" s="1"/>
      <c r="F1041" s="1"/>
      <c r="G1041" s="1"/>
      <c r="H1041" s="1"/>
      <c r="I1041" s="1"/>
      <c r="J1041" s="1"/>
      <c r="K1041" s="1"/>
      <c r="L1041" s="1"/>
      <c r="M1041" s="1"/>
      <c r="N1041" s="1"/>
      <c r="O1041" s="1"/>
      <c r="P1041" s="1"/>
      <c r="Q1041" s="1"/>
    </row>
    <row r="1042" spans="3:17">
      <c r="C1042" s="1"/>
      <c r="D1042" s="1"/>
      <c r="E1042" s="1"/>
      <c r="F1042" s="1"/>
      <c r="G1042" s="1"/>
      <c r="H1042" s="1"/>
      <c r="I1042" s="1"/>
      <c r="J1042" s="1"/>
      <c r="K1042" s="1"/>
      <c r="L1042" s="1"/>
      <c r="M1042" s="1"/>
      <c r="N1042" s="1"/>
      <c r="O1042" s="1"/>
      <c r="P1042" s="1"/>
      <c r="Q1042" s="1"/>
    </row>
    <row r="1043" spans="3:17">
      <c r="C1043" s="1"/>
      <c r="D1043" s="1"/>
      <c r="E1043" s="1"/>
      <c r="F1043" s="1"/>
      <c r="G1043" s="1"/>
      <c r="H1043" s="1"/>
      <c r="I1043" s="1"/>
      <c r="J1043" s="1"/>
      <c r="K1043" s="1"/>
      <c r="L1043" s="1"/>
      <c r="M1043" s="1"/>
      <c r="N1043" s="1"/>
      <c r="O1043" s="1"/>
      <c r="P1043" s="1"/>
      <c r="Q1043" s="1"/>
    </row>
    <row r="1044" spans="3:17">
      <c r="C1044" s="1"/>
      <c r="D1044" s="1"/>
      <c r="E1044" s="1"/>
      <c r="F1044" s="1"/>
      <c r="G1044" s="1"/>
      <c r="H1044" s="1"/>
      <c r="I1044" s="1"/>
      <c r="J1044" s="1"/>
      <c r="K1044" s="1"/>
      <c r="L1044" s="1"/>
      <c r="M1044" s="1"/>
      <c r="N1044" s="1"/>
      <c r="O1044" s="1"/>
      <c r="P1044" s="1"/>
      <c r="Q1044" s="1"/>
    </row>
    <row r="1045" spans="3:17">
      <c r="C1045" s="1"/>
      <c r="D1045" s="1"/>
      <c r="E1045" s="1"/>
      <c r="F1045" s="1"/>
      <c r="G1045" s="1"/>
      <c r="H1045" s="1"/>
      <c r="I1045" s="1"/>
      <c r="J1045" s="1"/>
      <c r="K1045" s="1"/>
      <c r="L1045" s="1"/>
      <c r="M1045" s="1"/>
      <c r="N1045" s="1"/>
      <c r="O1045" s="1"/>
      <c r="P1045" s="1"/>
      <c r="Q1045" s="1"/>
    </row>
    <row r="1046" spans="3:17">
      <c r="C1046" s="1"/>
      <c r="D1046" s="1"/>
      <c r="E1046" s="1"/>
      <c r="F1046" s="1"/>
      <c r="G1046" s="1"/>
      <c r="H1046" s="1"/>
      <c r="I1046" s="1"/>
      <c r="J1046" s="1"/>
      <c r="K1046" s="1"/>
      <c r="L1046" s="1"/>
      <c r="M1046" s="1"/>
      <c r="N1046" s="1"/>
      <c r="O1046" s="1"/>
      <c r="P1046" s="1"/>
      <c r="Q1046" s="1"/>
    </row>
    <row r="1047" spans="3:17">
      <c r="C1047" s="1"/>
      <c r="D1047" s="1"/>
      <c r="E1047" s="1"/>
      <c r="F1047" s="1"/>
      <c r="G1047" s="1"/>
      <c r="H1047" s="1"/>
      <c r="I1047" s="1"/>
      <c r="J1047" s="1"/>
      <c r="K1047" s="1"/>
      <c r="L1047" s="1"/>
      <c r="M1047" s="1"/>
      <c r="N1047" s="1"/>
      <c r="O1047" s="1"/>
      <c r="P1047" s="1"/>
      <c r="Q1047" s="1"/>
    </row>
    <row r="1048" spans="3:17">
      <c r="C1048" s="1"/>
      <c r="D1048" s="1"/>
      <c r="E1048" s="1"/>
      <c r="F1048" s="1"/>
      <c r="G1048" s="1"/>
      <c r="H1048" s="1"/>
      <c r="I1048" s="1"/>
      <c r="J1048" s="1"/>
      <c r="K1048" s="1"/>
      <c r="L1048" s="1"/>
      <c r="M1048" s="1"/>
      <c r="N1048" s="1"/>
      <c r="O1048" s="1"/>
      <c r="P1048" s="1"/>
      <c r="Q1048" s="1"/>
    </row>
    <row r="1049" spans="3:17">
      <c r="C1049" s="1"/>
      <c r="D1049" s="1"/>
      <c r="E1049" s="1"/>
      <c r="F1049" s="1"/>
      <c r="G1049" s="1"/>
      <c r="H1049" s="1"/>
      <c r="I1049" s="1"/>
      <c r="J1049" s="1"/>
      <c r="K1049" s="1"/>
      <c r="L1049" s="1"/>
      <c r="M1049" s="1"/>
      <c r="N1049" s="1"/>
      <c r="O1049" s="1"/>
      <c r="P1049" s="1"/>
      <c r="Q1049" s="1"/>
    </row>
    <row r="1050" spans="3:17">
      <c r="C1050" s="1"/>
      <c r="D1050" s="1"/>
      <c r="E1050" s="1"/>
      <c r="F1050" s="1"/>
      <c r="G1050" s="1"/>
      <c r="H1050" s="1"/>
      <c r="I1050" s="1"/>
      <c r="J1050" s="1"/>
      <c r="K1050" s="1"/>
      <c r="L1050" s="1"/>
      <c r="M1050" s="1"/>
      <c r="N1050" s="1"/>
      <c r="O1050" s="1"/>
      <c r="P1050" s="1"/>
      <c r="Q1050" s="1"/>
    </row>
    <row r="1051" spans="3:17">
      <c r="C1051" s="1"/>
      <c r="D1051" s="1"/>
      <c r="E1051" s="1"/>
      <c r="F1051" s="1"/>
      <c r="G1051" s="1"/>
      <c r="H1051" s="1"/>
      <c r="I1051" s="1"/>
      <c r="J1051" s="1"/>
      <c r="K1051" s="1"/>
      <c r="L1051" s="1"/>
      <c r="M1051" s="1"/>
      <c r="N1051" s="1"/>
      <c r="O1051" s="1"/>
      <c r="P1051" s="1"/>
      <c r="Q1051" s="1"/>
    </row>
    <row r="1052" spans="3:17">
      <c r="C1052" s="1"/>
      <c r="D1052" s="1"/>
      <c r="E1052" s="1"/>
      <c r="F1052" s="1"/>
      <c r="G1052" s="1"/>
      <c r="H1052" s="1"/>
      <c r="I1052" s="1"/>
      <c r="J1052" s="1"/>
      <c r="K1052" s="1"/>
      <c r="L1052" s="1"/>
      <c r="M1052" s="1"/>
      <c r="N1052" s="1"/>
      <c r="O1052" s="1"/>
      <c r="P1052" s="1"/>
      <c r="Q1052" s="1"/>
    </row>
    <row r="1053" spans="3:17">
      <c r="C1053" s="1"/>
      <c r="D1053" s="1"/>
      <c r="E1053" s="1"/>
      <c r="F1053" s="1"/>
      <c r="G1053" s="1"/>
      <c r="H1053" s="1"/>
      <c r="I1053" s="1"/>
      <c r="J1053" s="1"/>
      <c r="K1053" s="1"/>
      <c r="L1053" s="1"/>
      <c r="M1053" s="1"/>
      <c r="N1053" s="1"/>
      <c r="O1053" s="1"/>
      <c r="P1053" s="1"/>
      <c r="Q1053" s="1"/>
    </row>
    <row r="1054" spans="3:17">
      <c r="C1054" s="1"/>
      <c r="D1054" s="1"/>
      <c r="E1054" s="1"/>
      <c r="F1054" s="1"/>
      <c r="G1054" s="1"/>
      <c r="H1054" s="1"/>
      <c r="I1054" s="1"/>
      <c r="J1054" s="1"/>
      <c r="K1054" s="1"/>
      <c r="L1054" s="1"/>
      <c r="M1054" s="1"/>
      <c r="N1054" s="1"/>
      <c r="O1054" s="1"/>
      <c r="P1054" s="1"/>
      <c r="Q1054" s="1"/>
    </row>
    <row r="1055" spans="3:17">
      <c r="C1055" s="1"/>
      <c r="D1055" s="1"/>
      <c r="E1055" s="1"/>
      <c r="F1055" s="1"/>
      <c r="G1055" s="1"/>
      <c r="H1055" s="1"/>
      <c r="I1055" s="1"/>
      <c r="J1055" s="1"/>
      <c r="K1055" s="1"/>
      <c r="L1055" s="1"/>
      <c r="M1055" s="1"/>
      <c r="N1055" s="1"/>
      <c r="O1055" s="1"/>
      <c r="P1055" s="1"/>
      <c r="Q1055" s="1"/>
    </row>
    <row r="1056" spans="3:17">
      <c r="C1056" s="1"/>
      <c r="D1056" s="1"/>
      <c r="E1056" s="1"/>
      <c r="F1056" s="1"/>
      <c r="G1056" s="1"/>
      <c r="H1056" s="1"/>
      <c r="I1056" s="1"/>
      <c r="J1056" s="1"/>
      <c r="K1056" s="1"/>
      <c r="L1056" s="1"/>
      <c r="M1056" s="1"/>
      <c r="N1056" s="1"/>
      <c r="O1056" s="1"/>
      <c r="P1056" s="1"/>
      <c r="Q1056" s="1"/>
    </row>
    <row r="1057" spans="3:17">
      <c r="C1057" s="1"/>
      <c r="D1057" s="1"/>
      <c r="E1057" s="1"/>
      <c r="F1057" s="1"/>
      <c r="G1057" s="1"/>
      <c r="H1057" s="1"/>
      <c r="I1057" s="1"/>
      <c r="J1057" s="1"/>
      <c r="K1057" s="1"/>
      <c r="L1057" s="1"/>
      <c r="M1057" s="1"/>
      <c r="N1057" s="1"/>
      <c r="O1057" s="1"/>
      <c r="P1057" s="1"/>
      <c r="Q1057" s="1"/>
    </row>
    <row r="1058" spans="3:17">
      <c r="C1058" s="1"/>
      <c r="D1058" s="1"/>
      <c r="E1058" s="1"/>
      <c r="F1058" s="1"/>
      <c r="G1058" s="1"/>
      <c r="H1058" s="1"/>
      <c r="I1058" s="1"/>
      <c r="J1058" s="1"/>
      <c r="K1058" s="1"/>
      <c r="L1058" s="1"/>
      <c r="M1058" s="1"/>
      <c r="N1058" s="1"/>
      <c r="O1058" s="1"/>
      <c r="P1058" s="1"/>
      <c r="Q1058" s="1"/>
    </row>
    <row r="1059" spans="3:17">
      <c r="C1059" s="1"/>
      <c r="D1059" s="1"/>
      <c r="E1059" s="1"/>
      <c r="F1059" s="1"/>
      <c r="G1059" s="1"/>
      <c r="H1059" s="1"/>
      <c r="I1059" s="1"/>
      <c r="J1059" s="1"/>
      <c r="K1059" s="1"/>
      <c r="L1059" s="1"/>
      <c r="M1059" s="1"/>
      <c r="N1059" s="1"/>
      <c r="O1059" s="1"/>
      <c r="P1059" s="1"/>
      <c r="Q1059" s="1"/>
    </row>
    <row r="1060" spans="3:17">
      <c r="C1060" s="1"/>
      <c r="D1060" s="1"/>
      <c r="E1060" s="1"/>
      <c r="F1060" s="1"/>
      <c r="G1060" s="1"/>
      <c r="H1060" s="1"/>
      <c r="I1060" s="1"/>
      <c r="J1060" s="1"/>
      <c r="K1060" s="1"/>
      <c r="L1060" s="1"/>
      <c r="M1060" s="1"/>
      <c r="N1060" s="1"/>
      <c r="O1060" s="1"/>
      <c r="P1060" s="1"/>
      <c r="Q1060" s="1"/>
    </row>
    <row r="1061" spans="3:17">
      <c r="C1061" s="1"/>
      <c r="D1061" s="1"/>
      <c r="E1061" s="1"/>
      <c r="F1061" s="1"/>
      <c r="G1061" s="1"/>
      <c r="H1061" s="1"/>
      <c r="I1061" s="1"/>
      <c r="J1061" s="1"/>
      <c r="K1061" s="1"/>
      <c r="L1061" s="1"/>
      <c r="M1061" s="1"/>
      <c r="N1061" s="1"/>
      <c r="O1061" s="1"/>
      <c r="P1061" s="1"/>
      <c r="Q1061" s="1"/>
    </row>
    <row r="1062" spans="3:17">
      <c r="C1062" s="1"/>
      <c r="D1062" s="1"/>
      <c r="E1062" s="1"/>
      <c r="F1062" s="1"/>
      <c r="G1062" s="1"/>
      <c r="H1062" s="1"/>
      <c r="I1062" s="1"/>
      <c r="J1062" s="1"/>
      <c r="K1062" s="1"/>
      <c r="L1062" s="1"/>
      <c r="M1062" s="1"/>
      <c r="N1062" s="1"/>
      <c r="O1062" s="1"/>
      <c r="P1062" s="1"/>
      <c r="Q1062" s="1"/>
    </row>
    <row r="1063" spans="3:17">
      <c r="C1063" s="1"/>
      <c r="D1063" s="1"/>
      <c r="E1063" s="1"/>
      <c r="F1063" s="1"/>
      <c r="G1063" s="1"/>
      <c r="H1063" s="1"/>
      <c r="I1063" s="1"/>
      <c r="J1063" s="1"/>
      <c r="K1063" s="1"/>
      <c r="L1063" s="1"/>
      <c r="M1063" s="1"/>
      <c r="N1063" s="1"/>
      <c r="O1063" s="1"/>
      <c r="P1063" s="1"/>
      <c r="Q1063" s="1"/>
    </row>
    <row r="1064" spans="3:17">
      <c r="C1064" s="1"/>
      <c r="D1064" s="1"/>
      <c r="E1064" s="1"/>
      <c r="F1064" s="1"/>
      <c r="G1064" s="1"/>
      <c r="H1064" s="1"/>
      <c r="I1064" s="1"/>
      <c r="J1064" s="1"/>
      <c r="K1064" s="1"/>
      <c r="L1064" s="1"/>
      <c r="M1064" s="1"/>
      <c r="N1064" s="1"/>
      <c r="O1064" s="1"/>
      <c r="P1064" s="1"/>
      <c r="Q1064" s="1"/>
    </row>
    <row r="1065" spans="3:17">
      <c r="C1065" s="1"/>
      <c r="D1065" s="1"/>
      <c r="E1065" s="1"/>
      <c r="F1065" s="1"/>
      <c r="G1065" s="1"/>
      <c r="H1065" s="1"/>
      <c r="I1065" s="1"/>
      <c r="J1065" s="1"/>
      <c r="K1065" s="1"/>
      <c r="L1065" s="1"/>
      <c r="M1065" s="1"/>
      <c r="N1065" s="1"/>
      <c r="O1065" s="1"/>
      <c r="P1065" s="1"/>
      <c r="Q1065" s="1"/>
    </row>
    <row r="1066" spans="3:17">
      <c r="C1066" s="1"/>
      <c r="D1066" s="1"/>
      <c r="E1066" s="1"/>
      <c r="F1066" s="1"/>
      <c r="G1066" s="1"/>
      <c r="H1066" s="1"/>
      <c r="I1066" s="1"/>
      <c r="J1066" s="1"/>
      <c r="K1066" s="1"/>
      <c r="L1066" s="1"/>
      <c r="M1066" s="1"/>
      <c r="N1066" s="1"/>
      <c r="O1066" s="1"/>
      <c r="P1066" s="1"/>
      <c r="Q1066" s="1"/>
    </row>
    <row r="1067" spans="3:17">
      <c r="C1067" s="1"/>
      <c r="D1067" s="1"/>
      <c r="E1067" s="1"/>
      <c r="F1067" s="1"/>
      <c r="G1067" s="1"/>
      <c r="H1067" s="1"/>
      <c r="I1067" s="1"/>
      <c r="J1067" s="1"/>
      <c r="K1067" s="1"/>
      <c r="L1067" s="1"/>
      <c r="M1067" s="1"/>
      <c r="N1067" s="1"/>
      <c r="O1067" s="1"/>
      <c r="P1067" s="1"/>
      <c r="Q1067" s="1"/>
    </row>
    <row r="1068" spans="3:17">
      <c r="C1068" s="1"/>
      <c r="D1068" s="1"/>
      <c r="E1068" s="1"/>
      <c r="F1068" s="1"/>
      <c r="G1068" s="1"/>
      <c r="H1068" s="1"/>
      <c r="I1068" s="1"/>
      <c r="J1068" s="1"/>
      <c r="K1068" s="1"/>
      <c r="L1068" s="1"/>
      <c r="M1068" s="1"/>
      <c r="N1068" s="1"/>
      <c r="O1068" s="1"/>
      <c r="P1068" s="1"/>
      <c r="Q1068" s="1"/>
    </row>
    <row r="1069" spans="3:17">
      <c r="C1069" s="1"/>
      <c r="D1069" s="1"/>
      <c r="E1069" s="1"/>
      <c r="F1069" s="1"/>
      <c r="G1069" s="1"/>
      <c r="H1069" s="1"/>
      <c r="I1069" s="1"/>
      <c r="J1069" s="1"/>
      <c r="K1069" s="1"/>
      <c r="L1069" s="1"/>
      <c r="M1069" s="1"/>
      <c r="N1069" s="1"/>
      <c r="O1069" s="1"/>
      <c r="P1069" s="1"/>
      <c r="Q1069" s="1"/>
    </row>
    <row r="1070" spans="3:17">
      <c r="C1070" s="1"/>
      <c r="D1070" s="1"/>
      <c r="E1070" s="1"/>
      <c r="F1070" s="1"/>
      <c r="G1070" s="1"/>
      <c r="H1070" s="1"/>
      <c r="I1070" s="1"/>
      <c r="J1070" s="1"/>
      <c r="K1070" s="1"/>
      <c r="L1070" s="1"/>
      <c r="M1070" s="1"/>
      <c r="N1070" s="1"/>
      <c r="O1070" s="1"/>
      <c r="P1070" s="1"/>
      <c r="Q1070" s="1"/>
    </row>
    <row r="1071" spans="3:17">
      <c r="C1071" s="1"/>
      <c r="D1071" s="1"/>
      <c r="E1071" s="1"/>
      <c r="F1071" s="1"/>
      <c r="G1071" s="1"/>
      <c r="H1071" s="1"/>
      <c r="I1071" s="1"/>
      <c r="J1071" s="1"/>
      <c r="K1071" s="1"/>
      <c r="L1071" s="1"/>
      <c r="M1071" s="1"/>
      <c r="N1071" s="1"/>
      <c r="O1071" s="1"/>
      <c r="P1071" s="1"/>
      <c r="Q1071" s="1"/>
    </row>
    <row r="1072" spans="3:17">
      <c r="C1072" s="1"/>
      <c r="D1072" s="1"/>
      <c r="E1072" s="1"/>
      <c r="F1072" s="1"/>
      <c r="G1072" s="1"/>
      <c r="H1072" s="1"/>
      <c r="I1072" s="1"/>
      <c r="J1072" s="1"/>
      <c r="K1072" s="1"/>
      <c r="L1072" s="1"/>
      <c r="M1072" s="1"/>
      <c r="N1072" s="1"/>
      <c r="O1072" s="1"/>
      <c r="P1072" s="1"/>
      <c r="Q1072" s="1"/>
    </row>
    <row r="1073" spans="3:17">
      <c r="C1073" s="1"/>
      <c r="D1073" s="1"/>
      <c r="E1073" s="1"/>
      <c r="F1073" s="1"/>
      <c r="G1073" s="1"/>
      <c r="H1073" s="1"/>
      <c r="I1073" s="1"/>
      <c r="J1073" s="1"/>
      <c r="K1073" s="1"/>
      <c r="L1073" s="1"/>
      <c r="M1073" s="1"/>
      <c r="N1073" s="1"/>
      <c r="O1073" s="1"/>
      <c r="P1073" s="1"/>
      <c r="Q1073" s="1"/>
    </row>
    <row r="1074" spans="3:17">
      <c r="C1074" s="1"/>
      <c r="D1074" s="1"/>
      <c r="E1074" s="1"/>
      <c r="F1074" s="1"/>
      <c r="G1074" s="1"/>
      <c r="H1074" s="1"/>
      <c r="I1074" s="1"/>
      <c r="J1074" s="1"/>
      <c r="K1074" s="1"/>
      <c r="L1074" s="1"/>
      <c r="M1074" s="1"/>
      <c r="N1074" s="1"/>
      <c r="O1074" s="1"/>
      <c r="P1074" s="1"/>
      <c r="Q1074" s="1"/>
    </row>
    <row r="1075" spans="3:17">
      <c r="C1075" s="1"/>
      <c r="D1075" s="1"/>
      <c r="E1075" s="1"/>
      <c r="F1075" s="1"/>
      <c r="G1075" s="1"/>
      <c r="H1075" s="1"/>
      <c r="I1075" s="1"/>
      <c r="J1075" s="1"/>
      <c r="K1075" s="1"/>
      <c r="L1075" s="1"/>
      <c r="M1075" s="1"/>
      <c r="N1075" s="1"/>
      <c r="O1075" s="1"/>
      <c r="P1075" s="1"/>
      <c r="Q1075" s="1"/>
    </row>
    <row r="1076" spans="3:17">
      <c r="C1076" s="1"/>
      <c r="D1076" s="1"/>
      <c r="E1076" s="1"/>
      <c r="F1076" s="1"/>
      <c r="G1076" s="1"/>
      <c r="H1076" s="1"/>
      <c r="I1076" s="1"/>
      <c r="J1076" s="1"/>
      <c r="K1076" s="1"/>
      <c r="L1076" s="1"/>
      <c r="M1076" s="1"/>
      <c r="N1076" s="1"/>
      <c r="O1076" s="1"/>
      <c r="P1076" s="1"/>
      <c r="Q1076" s="1"/>
    </row>
    <row r="1077" spans="3:17">
      <c r="C1077" s="1"/>
      <c r="D1077" s="1"/>
      <c r="E1077" s="1"/>
      <c r="F1077" s="1"/>
      <c r="G1077" s="1"/>
      <c r="H1077" s="1"/>
      <c r="I1077" s="1"/>
      <c r="J1077" s="1"/>
      <c r="K1077" s="1"/>
      <c r="L1077" s="1"/>
      <c r="M1077" s="1"/>
      <c r="N1077" s="1"/>
      <c r="O1077" s="1"/>
      <c r="P1077" s="1"/>
      <c r="Q1077" s="1"/>
    </row>
    <row r="1078" spans="3:17">
      <c r="C1078" s="1"/>
      <c r="D1078" s="1"/>
      <c r="E1078" s="1"/>
      <c r="F1078" s="1"/>
      <c r="G1078" s="1"/>
      <c r="H1078" s="1"/>
      <c r="I1078" s="1"/>
      <c r="J1078" s="1"/>
      <c r="K1078" s="1"/>
      <c r="L1078" s="1"/>
      <c r="M1078" s="1"/>
      <c r="N1078" s="1"/>
      <c r="O1078" s="1"/>
      <c r="P1078" s="1"/>
      <c r="Q1078" s="1"/>
    </row>
    <row r="1079" spans="3:17">
      <c r="C1079" s="1"/>
      <c r="D1079" s="1"/>
      <c r="E1079" s="1"/>
      <c r="F1079" s="1"/>
      <c r="G1079" s="1"/>
      <c r="H1079" s="1"/>
      <c r="I1079" s="1"/>
      <c r="J1079" s="1"/>
      <c r="K1079" s="1"/>
      <c r="L1079" s="1"/>
      <c r="M1079" s="1"/>
      <c r="N1079" s="1"/>
      <c r="O1079" s="1"/>
      <c r="P1079" s="1"/>
      <c r="Q1079" s="1"/>
    </row>
    <row r="1080" spans="3:17">
      <c r="C1080" s="1"/>
      <c r="D1080" s="1"/>
      <c r="E1080" s="1"/>
      <c r="F1080" s="1"/>
      <c r="G1080" s="1"/>
      <c r="H1080" s="1"/>
      <c r="I1080" s="1"/>
      <c r="J1080" s="1"/>
      <c r="K1080" s="1"/>
      <c r="L1080" s="1"/>
      <c r="M1080" s="1"/>
      <c r="N1080" s="1"/>
      <c r="O1080" s="1"/>
      <c r="P1080" s="1"/>
      <c r="Q1080" s="1"/>
    </row>
    <row r="1081" spans="3:17">
      <c r="C1081" s="1"/>
      <c r="D1081" s="1"/>
      <c r="E1081" s="1"/>
      <c r="F1081" s="1"/>
      <c r="G1081" s="1"/>
      <c r="H1081" s="1"/>
      <c r="I1081" s="1"/>
      <c r="J1081" s="1"/>
      <c r="K1081" s="1"/>
      <c r="L1081" s="1"/>
      <c r="M1081" s="1"/>
      <c r="N1081" s="1"/>
      <c r="O1081" s="1"/>
      <c r="P1081" s="1"/>
      <c r="Q1081" s="1"/>
    </row>
    <row r="1082" spans="3:17">
      <c r="C1082" s="1"/>
      <c r="D1082" s="1"/>
      <c r="E1082" s="1"/>
      <c r="F1082" s="1"/>
      <c r="G1082" s="1"/>
      <c r="H1082" s="1"/>
      <c r="I1082" s="1"/>
      <c r="J1082" s="1"/>
      <c r="K1082" s="1"/>
      <c r="L1082" s="1"/>
      <c r="M1082" s="1"/>
      <c r="N1082" s="1"/>
      <c r="O1082" s="1"/>
      <c r="P1082" s="1"/>
      <c r="Q1082" s="1"/>
    </row>
    <row r="1083" spans="3:17">
      <c r="C1083" s="1"/>
      <c r="D1083" s="1"/>
      <c r="E1083" s="1"/>
      <c r="F1083" s="1"/>
      <c r="G1083" s="1"/>
      <c r="H1083" s="1"/>
      <c r="I1083" s="1"/>
      <c r="J1083" s="1"/>
      <c r="K1083" s="1"/>
      <c r="L1083" s="1"/>
      <c r="M1083" s="1"/>
      <c r="N1083" s="1"/>
      <c r="O1083" s="1"/>
      <c r="P1083" s="1"/>
      <c r="Q1083" s="1"/>
    </row>
    <row r="1084" spans="3:17">
      <c r="C1084" s="1"/>
      <c r="D1084" s="1"/>
      <c r="E1084" s="1"/>
      <c r="F1084" s="1"/>
      <c r="G1084" s="1"/>
      <c r="H1084" s="1"/>
      <c r="I1084" s="1"/>
      <c r="J1084" s="1"/>
      <c r="K1084" s="1"/>
      <c r="L1084" s="1"/>
      <c r="M1084" s="1"/>
      <c r="N1084" s="1"/>
      <c r="O1084" s="1"/>
      <c r="P1084" s="1"/>
      <c r="Q1084" s="1"/>
    </row>
    <row r="1085" spans="3:17">
      <c r="C1085" s="1"/>
      <c r="D1085" s="1"/>
      <c r="E1085" s="1"/>
      <c r="F1085" s="1"/>
      <c r="G1085" s="1"/>
      <c r="H1085" s="1"/>
      <c r="I1085" s="1"/>
      <c r="J1085" s="1"/>
      <c r="K1085" s="1"/>
      <c r="L1085" s="1"/>
      <c r="M1085" s="1"/>
      <c r="N1085" s="1"/>
      <c r="O1085" s="1"/>
      <c r="P1085" s="1"/>
      <c r="Q1085" s="1"/>
    </row>
    <row r="1086" spans="3:17">
      <c r="C1086" s="1"/>
      <c r="D1086" s="1"/>
      <c r="E1086" s="1"/>
      <c r="F1086" s="1"/>
      <c r="G1086" s="1"/>
      <c r="H1086" s="1"/>
      <c r="I1086" s="1"/>
      <c r="J1086" s="1"/>
      <c r="K1086" s="1"/>
      <c r="L1086" s="1"/>
      <c r="M1086" s="1"/>
      <c r="N1086" s="1"/>
      <c r="O1086" s="1"/>
      <c r="P1086" s="1"/>
      <c r="Q1086" s="1"/>
    </row>
    <row r="1087" spans="3:17">
      <c r="C1087" s="1"/>
      <c r="D1087" s="1"/>
      <c r="E1087" s="1"/>
      <c r="F1087" s="1"/>
      <c r="G1087" s="1"/>
      <c r="H1087" s="1"/>
      <c r="I1087" s="1"/>
      <c r="J1087" s="1"/>
      <c r="K1087" s="1"/>
      <c r="L1087" s="1"/>
      <c r="M1087" s="1"/>
      <c r="N1087" s="1"/>
      <c r="O1087" s="1"/>
      <c r="P1087" s="1"/>
      <c r="Q1087" s="1"/>
    </row>
    <row r="1088" spans="3:17">
      <c r="C1088" s="1"/>
      <c r="D1088" s="1"/>
      <c r="E1088" s="1"/>
      <c r="F1088" s="1"/>
      <c r="G1088" s="1"/>
      <c r="H1088" s="1"/>
      <c r="I1088" s="1"/>
      <c r="J1088" s="1"/>
      <c r="K1088" s="1"/>
      <c r="L1088" s="1"/>
      <c r="M1088" s="1"/>
      <c r="N1088" s="1"/>
      <c r="O1088" s="1"/>
      <c r="P1088" s="1"/>
      <c r="Q1088" s="1"/>
    </row>
    <row r="1089" spans="3:17">
      <c r="C1089" s="1"/>
      <c r="D1089" s="1"/>
      <c r="E1089" s="1"/>
      <c r="F1089" s="1"/>
      <c r="G1089" s="1"/>
      <c r="H1089" s="1"/>
      <c r="I1089" s="1"/>
      <c r="J1089" s="1"/>
      <c r="K1089" s="1"/>
      <c r="L1089" s="1"/>
      <c r="M1089" s="1"/>
      <c r="N1089" s="1"/>
      <c r="O1089" s="1"/>
      <c r="P1089" s="1"/>
      <c r="Q1089" s="1"/>
    </row>
    <row r="1090" spans="3:17">
      <c r="C1090" s="1"/>
      <c r="D1090" s="1"/>
      <c r="E1090" s="1"/>
      <c r="F1090" s="1"/>
      <c r="G1090" s="1"/>
      <c r="H1090" s="1"/>
      <c r="I1090" s="1"/>
      <c r="J1090" s="1"/>
      <c r="K1090" s="1"/>
      <c r="L1090" s="1"/>
      <c r="M1090" s="1"/>
      <c r="N1090" s="1"/>
      <c r="O1090" s="1"/>
      <c r="P1090" s="1"/>
      <c r="Q1090" s="1"/>
    </row>
    <row r="1091" spans="3:17">
      <c r="C1091" s="1"/>
      <c r="D1091" s="1"/>
      <c r="E1091" s="1"/>
      <c r="F1091" s="1"/>
      <c r="G1091" s="1"/>
      <c r="H1091" s="1"/>
      <c r="I1091" s="1"/>
      <c r="J1091" s="1"/>
      <c r="K1091" s="1"/>
      <c r="L1091" s="1"/>
      <c r="M1091" s="1"/>
      <c r="N1091" s="1"/>
      <c r="O1091" s="1"/>
      <c r="P1091" s="1"/>
      <c r="Q1091" s="1"/>
    </row>
    <row r="1092" spans="3:17">
      <c r="C1092" s="1"/>
      <c r="D1092" s="1"/>
      <c r="E1092" s="1"/>
      <c r="F1092" s="1"/>
      <c r="G1092" s="1"/>
      <c r="H1092" s="1"/>
      <c r="I1092" s="1"/>
      <c r="J1092" s="1"/>
      <c r="K1092" s="1"/>
      <c r="L1092" s="1"/>
      <c r="M1092" s="1"/>
      <c r="N1092" s="1"/>
      <c r="O1092" s="1"/>
      <c r="P1092" s="1"/>
      <c r="Q1092" s="1"/>
    </row>
    <row r="1093" spans="3:17">
      <c r="C1093" s="1"/>
      <c r="D1093" s="1"/>
      <c r="E1093" s="1"/>
      <c r="F1093" s="1"/>
      <c r="G1093" s="1"/>
      <c r="H1093" s="1"/>
      <c r="I1093" s="1"/>
      <c r="J1093" s="1"/>
      <c r="K1093" s="1"/>
      <c r="L1093" s="1"/>
      <c r="M1093" s="1"/>
      <c r="N1093" s="1"/>
      <c r="O1093" s="1"/>
      <c r="P1093" s="1"/>
      <c r="Q1093" s="1"/>
    </row>
    <row r="1094" spans="3:17">
      <c r="C1094" s="1"/>
      <c r="D1094" s="1"/>
      <c r="E1094" s="1"/>
      <c r="F1094" s="1"/>
      <c r="G1094" s="1"/>
      <c r="H1094" s="1"/>
      <c r="I1094" s="1"/>
      <c r="J1094" s="1"/>
      <c r="K1094" s="1"/>
      <c r="L1094" s="1"/>
      <c r="M1094" s="1"/>
      <c r="N1094" s="1"/>
      <c r="O1094" s="1"/>
      <c r="P1094" s="1"/>
      <c r="Q1094" s="1"/>
    </row>
    <row r="1095" spans="3:17">
      <c r="C1095" s="1"/>
      <c r="D1095" s="1"/>
      <c r="E1095" s="1"/>
      <c r="F1095" s="1"/>
      <c r="G1095" s="1"/>
      <c r="H1095" s="1"/>
      <c r="I1095" s="1"/>
      <c r="J1095" s="1"/>
      <c r="K1095" s="1"/>
      <c r="L1095" s="1"/>
      <c r="M1095" s="1"/>
      <c r="N1095" s="1"/>
      <c r="O1095" s="1"/>
      <c r="P1095" s="1"/>
      <c r="Q1095" s="1"/>
    </row>
    <row r="1096" spans="3:17">
      <c r="C1096" s="1"/>
      <c r="D1096" s="1"/>
      <c r="E1096" s="1"/>
      <c r="F1096" s="1"/>
      <c r="G1096" s="1"/>
      <c r="H1096" s="1"/>
      <c r="I1096" s="1"/>
      <c r="J1096" s="1"/>
      <c r="K1096" s="1"/>
      <c r="L1096" s="1"/>
      <c r="M1096" s="1"/>
      <c r="N1096" s="1"/>
      <c r="O1096" s="1"/>
      <c r="P1096" s="1"/>
      <c r="Q1096" s="1"/>
    </row>
    <row r="1097" spans="3:17">
      <c r="C1097" s="1"/>
      <c r="D1097" s="1"/>
      <c r="E1097" s="1"/>
      <c r="F1097" s="1"/>
      <c r="G1097" s="1"/>
      <c r="H1097" s="1"/>
      <c r="I1097" s="1"/>
      <c r="J1097" s="1"/>
      <c r="K1097" s="1"/>
      <c r="L1097" s="1"/>
      <c r="M1097" s="1"/>
      <c r="N1097" s="1"/>
      <c r="O1097" s="1"/>
      <c r="P1097" s="1"/>
      <c r="Q1097" s="1"/>
    </row>
    <row r="1098" spans="3:17">
      <c r="C1098" s="1"/>
      <c r="D1098" s="1"/>
      <c r="E1098" s="1"/>
      <c r="F1098" s="1"/>
      <c r="G1098" s="1"/>
      <c r="H1098" s="1"/>
      <c r="I1098" s="1"/>
      <c r="J1098" s="1"/>
      <c r="K1098" s="1"/>
      <c r="L1098" s="1"/>
      <c r="M1098" s="1"/>
      <c r="N1098" s="1"/>
      <c r="O1098" s="1"/>
      <c r="P1098" s="1"/>
      <c r="Q1098" s="1"/>
    </row>
    <row r="1099" spans="3:17">
      <c r="C1099" s="1"/>
      <c r="D1099" s="1"/>
      <c r="E1099" s="1"/>
      <c r="F1099" s="1"/>
      <c r="G1099" s="1"/>
      <c r="H1099" s="1"/>
      <c r="I1099" s="1"/>
      <c r="J1099" s="1"/>
      <c r="K1099" s="1"/>
      <c r="L1099" s="1"/>
      <c r="M1099" s="1"/>
      <c r="N1099" s="1"/>
      <c r="O1099" s="1"/>
      <c r="P1099" s="1"/>
      <c r="Q1099" s="1"/>
    </row>
    <row r="1100" spans="3:17">
      <c r="C1100" s="1"/>
      <c r="D1100" s="1"/>
      <c r="E1100" s="1"/>
      <c r="F1100" s="1"/>
      <c r="G1100" s="1"/>
      <c r="H1100" s="1"/>
      <c r="I1100" s="1"/>
      <c r="J1100" s="1"/>
      <c r="K1100" s="1"/>
      <c r="L1100" s="1"/>
      <c r="M1100" s="1"/>
      <c r="N1100" s="1"/>
      <c r="O1100" s="1"/>
      <c r="P1100" s="1"/>
      <c r="Q1100" s="1"/>
    </row>
    <row r="1101" spans="3:17">
      <c r="C1101" s="1"/>
      <c r="D1101" s="1"/>
      <c r="E1101" s="1"/>
      <c r="F1101" s="1"/>
      <c r="G1101" s="1"/>
      <c r="H1101" s="1"/>
      <c r="I1101" s="1"/>
      <c r="J1101" s="1"/>
      <c r="K1101" s="1"/>
      <c r="L1101" s="1"/>
      <c r="M1101" s="1"/>
      <c r="N1101" s="1"/>
      <c r="O1101" s="1"/>
      <c r="P1101" s="1"/>
      <c r="Q1101" s="1"/>
    </row>
    <row r="1102" spans="3:17">
      <c r="C1102" s="1"/>
      <c r="D1102" s="1"/>
      <c r="E1102" s="1"/>
      <c r="F1102" s="1"/>
      <c r="G1102" s="1"/>
      <c r="H1102" s="1"/>
      <c r="I1102" s="1"/>
      <c r="J1102" s="1"/>
      <c r="K1102" s="1"/>
      <c r="L1102" s="1"/>
      <c r="M1102" s="1"/>
      <c r="N1102" s="1"/>
      <c r="O1102" s="1"/>
      <c r="P1102" s="1"/>
      <c r="Q1102" s="1"/>
    </row>
    <row r="1103" spans="3:17">
      <c r="C1103" s="1"/>
      <c r="D1103" s="1"/>
      <c r="E1103" s="1"/>
      <c r="F1103" s="1"/>
      <c r="G1103" s="1"/>
      <c r="H1103" s="1"/>
      <c r="I1103" s="1"/>
      <c r="J1103" s="1"/>
      <c r="K1103" s="1"/>
      <c r="L1103" s="1"/>
      <c r="M1103" s="1"/>
      <c r="N1103" s="1"/>
      <c r="O1103" s="1"/>
      <c r="P1103" s="1"/>
      <c r="Q1103" s="1"/>
    </row>
    <row r="1104" spans="3:17">
      <c r="C1104" s="1"/>
      <c r="D1104" s="1"/>
      <c r="E1104" s="1"/>
      <c r="F1104" s="1"/>
      <c r="G1104" s="1"/>
      <c r="H1104" s="1"/>
      <c r="I1104" s="1"/>
      <c r="J1104" s="1"/>
      <c r="K1104" s="1"/>
      <c r="L1104" s="1"/>
      <c r="M1104" s="1"/>
      <c r="N1104" s="1"/>
      <c r="O1104" s="1"/>
      <c r="P1104" s="1"/>
      <c r="Q1104" s="1"/>
    </row>
    <row r="1105" spans="3:17">
      <c r="C1105" s="1"/>
      <c r="D1105" s="1"/>
      <c r="E1105" s="1"/>
      <c r="F1105" s="1"/>
      <c r="G1105" s="1"/>
      <c r="H1105" s="1"/>
      <c r="I1105" s="1"/>
      <c r="J1105" s="1"/>
      <c r="K1105" s="1"/>
      <c r="L1105" s="1"/>
      <c r="M1105" s="1"/>
      <c r="N1105" s="1"/>
      <c r="O1105" s="1"/>
      <c r="P1105" s="1"/>
      <c r="Q1105" s="1"/>
    </row>
    <row r="1106" spans="3:17">
      <c r="C1106" s="1"/>
      <c r="D1106" s="1"/>
      <c r="E1106" s="1"/>
      <c r="F1106" s="1"/>
      <c r="G1106" s="1"/>
      <c r="H1106" s="1"/>
      <c r="I1106" s="1"/>
      <c r="J1106" s="1"/>
      <c r="K1106" s="1"/>
      <c r="L1106" s="1"/>
      <c r="M1106" s="1"/>
      <c r="N1106" s="1"/>
      <c r="O1106" s="1"/>
      <c r="P1106" s="1"/>
      <c r="Q1106" s="1"/>
    </row>
    <row r="1107" spans="3:17">
      <c r="C1107" s="1"/>
      <c r="D1107" s="1"/>
      <c r="E1107" s="1"/>
      <c r="F1107" s="1"/>
      <c r="G1107" s="1"/>
      <c r="H1107" s="1"/>
      <c r="I1107" s="1"/>
      <c r="J1107" s="1"/>
      <c r="K1107" s="1"/>
      <c r="L1107" s="1"/>
      <c r="M1107" s="1"/>
      <c r="N1107" s="1"/>
      <c r="O1107" s="1"/>
      <c r="P1107" s="1"/>
      <c r="Q1107" s="1"/>
    </row>
    <row r="1108" spans="3:17">
      <c r="C1108" s="1"/>
      <c r="D1108" s="1"/>
      <c r="E1108" s="1"/>
      <c r="F1108" s="1"/>
      <c r="G1108" s="1"/>
      <c r="H1108" s="1"/>
      <c r="I1108" s="1"/>
      <c r="J1108" s="1"/>
      <c r="K1108" s="1"/>
      <c r="L1108" s="1"/>
      <c r="M1108" s="1"/>
      <c r="N1108" s="1"/>
      <c r="O1108" s="1"/>
      <c r="P1108" s="1"/>
      <c r="Q1108" s="1"/>
    </row>
    <row r="1109" spans="3:17">
      <c r="C1109" s="1"/>
      <c r="D1109" s="1"/>
      <c r="E1109" s="1"/>
      <c r="F1109" s="1"/>
      <c r="G1109" s="1"/>
      <c r="H1109" s="1"/>
      <c r="I1109" s="1"/>
      <c r="J1109" s="1"/>
      <c r="K1109" s="1"/>
      <c r="L1109" s="1"/>
      <c r="M1109" s="1"/>
      <c r="N1109" s="1"/>
      <c r="O1109" s="1"/>
      <c r="P1109" s="1"/>
      <c r="Q1109" s="1"/>
    </row>
    <row r="1110" spans="3:17">
      <c r="C1110" s="1"/>
      <c r="D1110" s="1"/>
      <c r="E1110" s="1"/>
      <c r="F1110" s="1"/>
      <c r="G1110" s="1"/>
      <c r="H1110" s="1"/>
      <c r="I1110" s="1"/>
      <c r="J1110" s="1"/>
      <c r="K1110" s="1"/>
      <c r="L1110" s="1"/>
      <c r="M1110" s="1"/>
      <c r="N1110" s="1"/>
      <c r="O1110" s="1"/>
      <c r="P1110" s="1"/>
      <c r="Q1110" s="1"/>
    </row>
    <row r="1111" spans="3:17">
      <c r="C1111" s="1"/>
      <c r="D1111" s="1"/>
      <c r="E1111" s="1"/>
      <c r="F1111" s="1"/>
      <c r="G1111" s="1"/>
      <c r="H1111" s="1"/>
      <c r="I1111" s="1"/>
      <c r="J1111" s="1"/>
      <c r="K1111" s="1"/>
      <c r="L1111" s="1"/>
      <c r="M1111" s="1"/>
      <c r="N1111" s="1"/>
      <c r="O1111" s="1"/>
      <c r="P1111" s="1"/>
      <c r="Q1111" s="1"/>
    </row>
    <row r="1112" spans="3:17">
      <c r="C1112" s="1"/>
      <c r="D1112" s="1"/>
      <c r="E1112" s="1"/>
      <c r="F1112" s="1"/>
      <c r="G1112" s="1"/>
      <c r="H1112" s="1"/>
      <c r="I1112" s="1"/>
      <c r="J1112" s="1"/>
      <c r="K1112" s="1"/>
      <c r="L1112" s="1"/>
      <c r="M1112" s="1"/>
      <c r="N1112" s="1"/>
      <c r="O1112" s="1"/>
      <c r="P1112" s="1"/>
      <c r="Q1112" s="1"/>
    </row>
    <row r="1113" spans="3:17">
      <c r="C1113" s="1"/>
      <c r="D1113" s="1"/>
      <c r="E1113" s="1"/>
      <c r="F1113" s="1"/>
      <c r="G1113" s="1"/>
      <c r="H1113" s="1"/>
      <c r="I1113" s="1"/>
      <c r="J1113" s="1"/>
      <c r="K1113" s="1"/>
      <c r="L1113" s="1"/>
      <c r="M1113" s="1"/>
      <c r="N1113" s="1"/>
      <c r="O1113" s="1"/>
      <c r="P1113" s="1"/>
      <c r="Q1113" s="1"/>
    </row>
    <row r="1114" spans="3:17">
      <c r="C1114" s="1"/>
      <c r="D1114" s="1"/>
      <c r="E1114" s="1"/>
      <c r="F1114" s="1"/>
      <c r="G1114" s="1"/>
      <c r="H1114" s="1"/>
      <c r="I1114" s="1"/>
      <c r="J1114" s="1"/>
      <c r="K1114" s="1"/>
      <c r="L1114" s="1"/>
      <c r="M1114" s="1"/>
      <c r="N1114" s="1"/>
      <c r="O1114" s="1"/>
      <c r="P1114" s="1"/>
      <c r="Q1114" s="1"/>
    </row>
    <row r="1115" spans="3:17">
      <c r="C1115" s="1"/>
      <c r="D1115" s="1"/>
      <c r="E1115" s="1"/>
      <c r="F1115" s="1"/>
      <c r="G1115" s="1"/>
      <c r="H1115" s="1"/>
      <c r="I1115" s="1"/>
      <c r="J1115" s="1"/>
      <c r="K1115" s="1"/>
      <c r="L1115" s="1"/>
      <c r="M1115" s="1"/>
      <c r="N1115" s="1"/>
      <c r="O1115" s="1"/>
      <c r="P1115" s="1"/>
      <c r="Q1115" s="1"/>
    </row>
    <row r="1116" spans="3:17">
      <c r="C1116" s="1"/>
      <c r="D1116" s="1"/>
      <c r="E1116" s="1"/>
      <c r="F1116" s="1"/>
      <c r="G1116" s="1"/>
      <c r="H1116" s="1"/>
      <c r="I1116" s="1"/>
      <c r="J1116" s="1"/>
      <c r="K1116" s="1"/>
      <c r="L1116" s="1"/>
      <c r="M1116" s="1"/>
      <c r="N1116" s="1"/>
      <c r="O1116" s="1"/>
      <c r="P1116" s="1"/>
      <c r="Q1116" s="1"/>
    </row>
    <row r="1117" spans="3:17">
      <c r="C1117" s="1"/>
      <c r="D1117" s="1"/>
      <c r="E1117" s="1"/>
      <c r="F1117" s="1"/>
      <c r="G1117" s="1"/>
      <c r="H1117" s="1"/>
      <c r="I1117" s="1"/>
      <c r="J1117" s="1"/>
      <c r="K1117" s="1"/>
      <c r="L1117" s="1"/>
      <c r="M1117" s="1"/>
      <c r="N1117" s="1"/>
      <c r="O1117" s="1"/>
      <c r="P1117" s="1"/>
      <c r="Q1117" s="1"/>
    </row>
    <row r="1118" spans="3:17">
      <c r="C1118" s="1"/>
      <c r="D1118" s="1"/>
      <c r="E1118" s="1"/>
      <c r="F1118" s="1"/>
      <c r="G1118" s="1"/>
      <c r="H1118" s="1"/>
      <c r="I1118" s="1"/>
      <c r="J1118" s="1"/>
      <c r="K1118" s="1"/>
      <c r="L1118" s="1"/>
      <c r="M1118" s="1"/>
      <c r="N1118" s="1"/>
      <c r="O1118" s="1"/>
      <c r="P1118" s="1"/>
      <c r="Q1118" s="1"/>
    </row>
    <row r="1119" spans="3:17">
      <c r="C1119" s="1"/>
      <c r="D1119" s="1"/>
      <c r="E1119" s="1"/>
      <c r="F1119" s="1"/>
      <c r="G1119" s="1"/>
      <c r="H1119" s="1"/>
      <c r="I1119" s="1"/>
      <c r="J1119" s="1"/>
      <c r="K1119" s="1"/>
      <c r="L1119" s="1"/>
      <c r="M1119" s="1"/>
      <c r="N1119" s="1"/>
      <c r="O1119" s="1"/>
      <c r="P1119" s="1"/>
      <c r="Q1119" s="1"/>
    </row>
    <row r="1120" spans="3:17">
      <c r="C1120" s="1"/>
      <c r="D1120" s="1"/>
      <c r="E1120" s="1"/>
      <c r="F1120" s="1"/>
      <c r="G1120" s="1"/>
      <c r="H1120" s="1"/>
      <c r="I1120" s="1"/>
      <c r="J1120" s="1"/>
      <c r="K1120" s="1"/>
      <c r="L1120" s="1"/>
      <c r="M1120" s="1"/>
      <c r="N1120" s="1"/>
      <c r="O1120" s="1"/>
      <c r="P1120" s="1"/>
      <c r="Q1120" s="1"/>
    </row>
    <row r="1121" spans="3:17">
      <c r="C1121" s="1"/>
      <c r="D1121" s="1"/>
      <c r="E1121" s="1"/>
      <c r="F1121" s="1"/>
      <c r="G1121" s="1"/>
      <c r="H1121" s="1"/>
      <c r="I1121" s="1"/>
      <c r="J1121" s="1"/>
      <c r="K1121" s="1"/>
      <c r="L1121" s="1"/>
      <c r="M1121" s="1"/>
      <c r="N1121" s="1"/>
      <c r="O1121" s="1"/>
      <c r="P1121" s="1"/>
      <c r="Q1121" s="1"/>
    </row>
    <row r="1122" spans="3:17">
      <c r="C1122" s="1"/>
      <c r="D1122" s="1"/>
      <c r="E1122" s="1"/>
      <c r="F1122" s="1"/>
      <c r="G1122" s="1"/>
      <c r="H1122" s="1"/>
      <c r="I1122" s="1"/>
      <c r="J1122" s="1"/>
      <c r="K1122" s="1"/>
      <c r="L1122" s="1"/>
      <c r="M1122" s="1"/>
      <c r="N1122" s="1"/>
      <c r="O1122" s="1"/>
      <c r="P1122" s="1"/>
      <c r="Q1122" s="1"/>
    </row>
    <row r="1123" spans="3:17">
      <c r="C1123" s="1"/>
      <c r="D1123" s="1"/>
      <c r="E1123" s="1"/>
      <c r="F1123" s="1"/>
      <c r="G1123" s="1"/>
      <c r="H1123" s="1"/>
      <c r="I1123" s="1"/>
      <c r="J1123" s="1"/>
      <c r="K1123" s="1"/>
      <c r="L1123" s="1"/>
      <c r="M1123" s="1"/>
      <c r="N1123" s="1"/>
      <c r="O1123" s="1"/>
      <c r="P1123" s="1"/>
      <c r="Q1123" s="1"/>
    </row>
    <row r="1124" spans="3:17">
      <c r="C1124" s="1"/>
      <c r="D1124" s="1"/>
      <c r="E1124" s="1"/>
      <c r="F1124" s="1"/>
      <c r="G1124" s="1"/>
      <c r="H1124" s="1"/>
      <c r="I1124" s="1"/>
      <c r="J1124" s="1"/>
      <c r="K1124" s="1"/>
      <c r="L1124" s="1"/>
      <c r="M1124" s="1"/>
      <c r="N1124" s="1"/>
      <c r="O1124" s="1"/>
      <c r="P1124" s="1"/>
      <c r="Q1124" s="1"/>
    </row>
    <row r="1125" spans="3:17">
      <c r="C1125" s="1"/>
      <c r="D1125" s="1"/>
      <c r="E1125" s="1"/>
      <c r="F1125" s="1"/>
      <c r="G1125" s="1"/>
      <c r="H1125" s="1"/>
      <c r="I1125" s="1"/>
      <c r="J1125" s="1"/>
      <c r="K1125" s="1"/>
      <c r="L1125" s="1"/>
      <c r="M1125" s="1"/>
      <c r="N1125" s="1"/>
      <c r="O1125" s="1"/>
      <c r="P1125" s="1"/>
      <c r="Q1125" s="1"/>
    </row>
    <row r="1126" spans="3:17">
      <c r="C1126" s="1"/>
      <c r="D1126" s="1"/>
      <c r="E1126" s="1"/>
      <c r="F1126" s="1"/>
      <c r="G1126" s="1"/>
      <c r="H1126" s="1"/>
      <c r="I1126" s="1"/>
      <c r="J1126" s="1"/>
      <c r="K1126" s="1"/>
      <c r="L1126" s="1"/>
      <c r="M1126" s="1"/>
      <c r="N1126" s="1"/>
      <c r="O1126" s="1"/>
      <c r="P1126" s="1"/>
      <c r="Q1126" s="1"/>
    </row>
    <row r="1127" spans="3:17">
      <c r="C1127" s="1"/>
      <c r="D1127" s="1"/>
      <c r="E1127" s="1"/>
      <c r="F1127" s="1"/>
      <c r="G1127" s="1"/>
      <c r="H1127" s="1"/>
      <c r="I1127" s="1"/>
      <c r="J1127" s="1"/>
      <c r="K1127" s="1"/>
      <c r="L1127" s="1"/>
      <c r="M1127" s="1"/>
      <c r="N1127" s="1"/>
      <c r="O1127" s="1"/>
      <c r="P1127" s="1"/>
      <c r="Q1127" s="1"/>
    </row>
    <row r="1128" spans="3:17">
      <c r="C1128" s="1"/>
      <c r="D1128" s="1"/>
      <c r="E1128" s="1"/>
      <c r="F1128" s="1"/>
      <c r="G1128" s="1"/>
      <c r="H1128" s="1"/>
      <c r="I1128" s="1"/>
      <c r="J1128" s="1"/>
      <c r="K1128" s="1"/>
      <c r="L1128" s="1"/>
      <c r="M1128" s="1"/>
      <c r="N1128" s="1"/>
      <c r="O1128" s="1"/>
      <c r="P1128" s="1"/>
      <c r="Q1128" s="1"/>
    </row>
    <row r="1129" spans="3:17">
      <c r="C1129" s="1"/>
      <c r="D1129" s="1"/>
      <c r="E1129" s="1"/>
      <c r="F1129" s="1"/>
      <c r="G1129" s="1"/>
      <c r="H1129" s="1"/>
      <c r="I1129" s="1"/>
      <c r="J1129" s="1"/>
      <c r="K1129" s="1"/>
      <c r="L1129" s="1"/>
      <c r="M1129" s="1"/>
      <c r="N1129" s="1"/>
      <c r="O1129" s="1"/>
      <c r="P1129" s="1"/>
      <c r="Q1129" s="1"/>
    </row>
    <row r="1130" spans="3:17">
      <c r="C1130" s="1"/>
      <c r="D1130" s="1"/>
      <c r="E1130" s="1"/>
      <c r="F1130" s="1"/>
      <c r="G1130" s="1"/>
      <c r="H1130" s="1"/>
      <c r="I1130" s="1"/>
      <c r="J1130" s="1"/>
      <c r="K1130" s="1"/>
      <c r="L1130" s="1"/>
      <c r="M1130" s="1"/>
      <c r="N1130" s="1"/>
      <c r="O1130" s="1"/>
      <c r="P1130" s="1"/>
      <c r="Q1130" s="1"/>
    </row>
    <row r="1131" spans="3:17">
      <c r="C1131" s="1"/>
      <c r="D1131" s="1"/>
      <c r="E1131" s="1"/>
      <c r="F1131" s="1"/>
      <c r="G1131" s="1"/>
      <c r="H1131" s="1"/>
      <c r="I1131" s="1"/>
      <c r="J1131" s="1"/>
      <c r="K1131" s="1"/>
      <c r="L1131" s="1"/>
      <c r="M1131" s="1"/>
      <c r="N1131" s="1"/>
      <c r="O1131" s="1"/>
      <c r="P1131" s="1"/>
      <c r="Q1131" s="1"/>
    </row>
    <row r="1132" spans="3:17">
      <c r="C1132" s="1"/>
      <c r="D1132" s="1"/>
      <c r="E1132" s="1"/>
      <c r="F1132" s="1"/>
      <c r="G1132" s="1"/>
      <c r="H1132" s="1"/>
      <c r="I1132" s="1"/>
      <c r="J1132" s="1"/>
      <c r="K1132" s="1"/>
      <c r="L1132" s="1"/>
      <c r="M1132" s="1"/>
      <c r="N1132" s="1"/>
      <c r="O1132" s="1"/>
      <c r="P1132" s="1"/>
      <c r="Q1132" s="1"/>
    </row>
    <row r="1133" spans="3:17">
      <c r="C1133" s="1"/>
      <c r="D1133" s="1"/>
      <c r="E1133" s="1"/>
      <c r="F1133" s="1"/>
      <c r="G1133" s="1"/>
      <c r="H1133" s="1"/>
      <c r="I1133" s="1"/>
      <c r="J1133" s="1"/>
      <c r="K1133" s="1"/>
      <c r="L1133" s="1"/>
      <c r="M1133" s="1"/>
      <c r="N1133" s="1"/>
      <c r="O1133" s="1"/>
      <c r="P1133" s="1"/>
      <c r="Q1133" s="1"/>
    </row>
    <row r="1134" spans="3:17">
      <c r="C1134" s="1"/>
      <c r="D1134" s="1"/>
      <c r="E1134" s="1"/>
      <c r="F1134" s="1"/>
      <c r="G1134" s="1"/>
      <c r="H1134" s="1"/>
      <c r="I1134" s="1"/>
      <c r="J1134" s="1"/>
      <c r="K1134" s="1"/>
      <c r="L1134" s="1"/>
      <c r="M1134" s="1"/>
      <c r="N1134" s="1"/>
      <c r="O1134" s="1"/>
      <c r="P1134" s="1"/>
      <c r="Q1134" s="1"/>
    </row>
    <row r="1135" spans="3:17">
      <c r="C1135" s="1"/>
      <c r="D1135" s="1"/>
      <c r="E1135" s="1"/>
      <c r="F1135" s="1"/>
      <c r="G1135" s="1"/>
      <c r="H1135" s="1"/>
      <c r="I1135" s="1"/>
      <c r="J1135" s="1"/>
      <c r="K1135" s="1"/>
      <c r="L1135" s="1"/>
      <c r="M1135" s="1"/>
      <c r="N1135" s="1"/>
      <c r="O1135" s="1"/>
      <c r="P1135" s="1"/>
      <c r="Q1135" s="1"/>
    </row>
    <row r="1136" spans="3:17">
      <c r="C1136" s="1"/>
      <c r="D1136" s="1"/>
      <c r="E1136" s="1"/>
      <c r="F1136" s="1"/>
      <c r="G1136" s="1"/>
      <c r="H1136" s="1"/>
      <c r="I1136" s="1"/>
      <c r="J1136" s="1"/>
      <c r="K1136" s="1"/>
      <c r="L1136" s="1"/>
      <c r="M1136" s="1"/>
      <c r="N1136" s="1"/>
      <c r="O1136" s="1"/>
      <c r="P1136" s="1"/>
      <c r="Q1136" s="1"/>
    </row>
    <row r="1137" spans="3:17">
      <c r="C1137" s="1"/>
      <c r="D1137" s="1"/>
      <c r="E1137" s="1"/>
      <c r="F1137" s="1"/>
      <c r="G1137" s="1"/>
      <c r="H1137" s="1"/>
      <c r="I1137" s="1"/>
      <c r="J1137" s="1"/>
      <c r="K1137" s="1"/>
      <c r="L1137" s="1"/>
      <c r="M1137" s="1"/>
      <c r="N1137" s="1"/>
      <c r="O1137" s="1"/>
      <c r="P1137" s="1"/>
      <c r="Q1137" s="1"/>
    </row>
    <row r="1138" spans="3:17">
      <c r="C1138" s="1"/>
      <c r="D1138" s="1"/>
      <c r="E1138" s="1"/>
      <c r="F1138" s="1"/>
      <c r="G1138" s="1"/>
      <c r="H1138" s="1"/>
      <c r="I1138" s="1"/>
      <c r="J1138" s="1"/>
      <c r="K1138" s="1"/>
      <c r="L1138" s="1"/>
      <c r="M1138" s="1"/>
      <c r="N1138" s="1"/>
      <c r="O1138" s="1"/>
      <c r="P1138" s="1"/>
      <c r="Q1138" s="1"/>
    </row>
    <row r="1139" spans="3:17">
      <c r="C1139" s="1"/>
      <c r="D1139" s="1"/>
      <c r="E1139" s="1"/>
      <c r="F1139" s="1"/>
      <c r="G1139" s="1"/>
      <c r="H1139" s="1"/>
      <c r="I1139" s="1"/>
      <c r="J1139" s="1"/>
      <c r="K1139" s="1"/>
      <c r="L1139" s="1"/>
      <c r="M1139" s="1"/>
      <c r="N1139" s="1"/>
      <c r="O1139" s="1"/>
      <c r="P1139" s="1"/>
      <c r="Q1139" s="1"/>
    </row>
    <row r="1140" spans="3:17">
      <c r="C1140" s="1"/>
      <c r="D1140" s="1"/>
      <c r="E1140" s="1"/>
      <c r="F1140" s="1"/>
      <c r="G1140" s="1"/>
      <c r="H1140" s="1"/>
      <c r="I1140" s="1"/>
      <c r="J1140" s="1"/>
      <c r="K1140" s="1"/>
      <c r="L1140" s="1"/>
      <c r="M1140" s="1"/>
      <c r="N1140" s="1"/>
      <c r="O1140" s="1"/>
      <c r="P1140" s="1"/>
      <c r="Q1140" s="1"/>
    </row>
    <row r="1141" spans="3:17">
      <c r="C1141" s="1"/>
      <c r="D1141" s="1"/>
      <c r="E1141" s="1"/>
      <c r="F1141" s="1"/>
      <c r="G1141" s="1"/>
      <c r="H1141" s="1"/>
      <c r="I1141" s="1"/>
      <c r="J1141" s="1"/>
      <c r="K1141" s="1"/>
      <c r="L1141" s="1"/>
      <c r="M1141" s="1"/>
      <c r="N1141" s="1"/>
      <c r="O1141" s="1"/>
      <c r="P1141" s="1"/>
      <c r="Q1141" s="1"/>
    </row>
    <row r="1142" spans="3:17">
      <c r="C1142" s="1"/>
      <c r="D1142" s="1"/>
      <c r="E1142" s="1"/>
      <c r="F1142" s="1"/>
      <c r="G1142" s="1"/>
      <c r="H1142" s="1"/>
      <c r="I1142" s="1"/>
      <c r="J1142" s="1"/>
      <c r="K1142" s="1"/>
      <c r="L1142" s="1"/>
      <c r="M1142" s="1"/>
      <c r="N1142" s="1"/>
      <c r="O1142" s="1"/>
      <c r="P1142" s="1"/>
      <c r="Q1142" s="1"/>
    </row>
    <row r="1143" spans="3:17">
      <c r="C1143" s="1"/>
      <c r="D1143" s="1"/>
      <c r="E1143" s="1"/>
      <c r="F1143" s="1"/>
      <c r="G1143" s="1"/>
      <c r="H1143" s="1"/>
      <c r="I1143" s="1"/>
      <c r="J1143" s="1"/>
      <c r="K1143" s="1"/>
      <c r="L1143" s="1"/>
      <c r="M1143" s="1"/>
      <c r="N1143" s="1"/>
      <c r="O1143" s="1"/>
      <c r="P1143" s="1"/>
      <c r="Q1143" s="1"/>
    </row>
    <row r="1144" spans="3:17">
      <c r="C1144" s="1"/>
      <c r="D1144" s="1"/>
      <c r="E1144" s="1"/>
      <c r="F1144" s="1"/>
      <c r="G1144" s="1"/>
      <c r="H1144" s="1"/>
      <c r="I1144" s="1"/>
      <c r="J1144" s="1"/>
      <c r="K1144" s="1"/>
      <c r="L1144" s="1"/>
      <c r="M1144" s="1"/>
      <c r="N1144" s="1"/>
      <c r="O1144" s="1"/>
      <c r="P1144" s="1"/>
      <c r="Q1144" s="1"/>
    </row>
    <row r="1145" spans="3:17">
      <c r="C1145" s="1"/>
      <c r="D1145" s="1"/>
      <c r="E1145" s="1"/>
      <c r="F1145" s="1"/>
      <c r="G1145" s="1"/>
      <c r="H1145" s="1"/>
      <c r="I1145" s="1"/>
      <c r="J1145" s="1"/>
      <c r="K1145" s="1"/>
      <c r="L1145" s="1"/>
      <c r="M1145" s="1"/>
      <c r="N1145" s="1"/>
      <c r="O1145" s="1"/>
      <c r="P1145" s="1"/>
      <c r="Q1145" s="1"/>
    </row>
    <row r="1146" spans="3:17">
      <c r="C1146" s="1"/>
      <c r="D1146" s="1"/>
      <c r="E1146" s="1"/>
      <c r="F1146" s="1"/>
      <c r="G1146" s="1"/>
      <c r="H1146" s="1"/>
      <c r="I1146" s="1"/>
      <c r="J1146" s="1"/>
      <c r="K1146" s="1"/>
      <c r="L1146" s="1"/>
      <c r="M1146" s="1"/>
      <c r="N1146" s="1"/>
      <c r="O1146" s="1"/>
      <c r="P1146" s="1"/>
      <c r="Q1146" s="1"/>
    </row>
    <row r="1147" spans="3:17">
      <c r="C1147" s="1"/>
      <c r="D1147" s="1"/>
      <c r="E1147" s="1"/>
      <c r="F1147" s="1"/>
      <c r="G1147" s="1"/>
      <c r="H1147" s="1"/>
      <c r="I1147" s="1"/>
      <c r="J1147" s="1"/>
      <c r="K1147" s="1"/>
      <c r="L1147" s="1"/>
      <c r="M1147" s="1"/>
      <c r="N1147" s="1"/>
      <c r="O1147" s="1"/>
      <c r="P1147" s="1"/>
      <c r="Q1147" s="1"/>
    </row>
    <row r="1148" spans="3:17">
      <c r="C1148" s="1"/>
      <c r="D1148" s="1"/>
      <c r="E1148" s="1"/>
      <c r="F1148" s="1"/>
      <c r="G1148" s="1"/>
      <c r="H1148" s="1"/>
      <c r="I1148" s="1"/>
      <c r="J1148" s="1"/>
      <c r="K1148" s="1"/>
      <c r="L1148" s="1"/>
      <c r="M1148" s="1"/>
      <c r="N1148" s="1"/>
      <c r="O1148" s="1"/>
      <c r="P1148" s="1"/>
      <c r="Q1148" s="1"/>
    </row>
    <row r="1149" spans="3:17">
      <c r="C1149" s="1"/>
      <c r="D1149" s="1"/>
      <c r="E1149" s="1"/>
      <c r="F1149" s="1"/>
      <c r="G1149" s="1"/>
      <c r="H1149" s="1"/>
      <c r="I1149" s="1"/>
      <c r="J1149" s="1"/>
      <c r="K1149" s="1"/>
      <c r="L1149" s="1"/>
      <c r="M1149" s="1"/>
      <c r="N1149" s="1"/>
      <c r="O1149" s="1"/>
      <c r="P1149" s="1"/>
      <c r="Q1149" s="1"/>
    </row>
    <row r="1150" spans="3:17">
      <c r="C1150" s="1"/>
      <c r="D1150" s="1"/>
      <c r="E1150" s="1"/>
      <c r="F1150" s="1"/>
      <c r="G1150" s="1"/>
      <c r="H1150" s="1"/>
      <c r="I1150" s="1"/>
      <c r="J1150" s="1"/>
      <c r="K1150" s="1"/>
      <c r="L1150" s="1"/>
      <c r="M1150" s="1"/>
      <c r="N1150" s="1"/>
      <c r="O1150" s="1"/>
      <c r="P1150" s="1"/>
      <c r="Q1150" s="1"/>
    </row>
    <row r="1151" spans="3:17">
      <c r="C1151" s="1"/>
      <c r="D1151" s="1"/>
      <c r="E1151" s="1"/>
      <c r="F1151" s="1"/>
      <c r="G1151" s="1"/>
      <c r="H1151" s="1"/>
      <c r="I1151" s="1"/>
      <c r="J1151" s="1"/>
      <c r="K1151" s="1"/>
      <c r="L1151" s="1"/>
      <c r="M1151" s="1"/>
      <c r="N1151" s="1"/>
      <c r="O1151" s="1"/>
      <c r="P1151" s="1"/>
      <c r="Q1151" s="1"/>
    </row>
    <row r="1152" spans="3:17">
      <c r="C1152" s="1"/>
      <c r="D1152" s="1"/>
      <c r="E1152" s="1"/>
      <c r="F1152" s="1"/>
      <c r="G1152" s="1"/>
      <c r="H1152" s="1"/>
      <c r="I1152" s="1"/>
      <c r="J1152" s="1"/>
      <c r="K1152" s="1"/>
      <c r="L1152" s="1"/>
      <c r="M1152" s="1"/>
      <c r="N1152" s="1"/>
      <c r="O1152" s="1"/>
      <c r="P1152" s="1"/>
      <c r="Q1152" s="1"/>
    </row>
    <row r="1153" spans="3:17">
      <c r="C1153" s="1"/>
      <c r="D1153" s="1"/>
      <c r="E1153" s="1"/>
      <c r="F1153" s="1"/>
      <c r="G1153" s="1"/>
      <c r="H1153" s="1"/>
      <c r="I1153" s="1"/>
      <c r="J1153" s="1"/>
      <c r="K1153" s="1"/>
      <c r="L1153" s="1"/>
      <c r="M1153" s="1"/>
      <c r="N1153" s="1"/>
      <c r="O1153" s="1"/>
      <c r="P1153" s="1"/>
      <c r="Q1153" s="1"/>
    </row>
    <row r="1154" spans="3:17">
      <c r="C1154" s="1"/>
      <c r="D1154" s="1"/>
      <c r="E1154" s="1"/>
      <c r="F1154" s="1"/>
      <c r="G1154" s="1"/>
      <c r="H1154" s="1"/>
      <c r="I1154" s="1"/>
      <c r="J1154" s="1"/>
      <c r="K1154" s="1"/>
      <c r="L1154" s="1"/>
      <c r="M1154" s="1"/>
      <c r="N1154" s="1"/>
      <c r="O1154" s="1"/>
      <c r="P1154" s="1"/>
      <c r="Q1154" s="1"/>
    </row>
    <row r="1155" spans="3:17">
      <c r="C1155" s="1"/>
      <c r="D1155" s="1"/>
      <c r="E1155" s="1"/>
      <c r="F1155" s="1"/>
      <c r="G1155" s="1"/>
      <c r="H1155" s="1"/>
      <c r="I1155" s="1"/>
      <c r="J1155" s="1"/>
      <c r="K1155" s="1"/>
      <c r="L1155" s="1"/>
      <c r="M1155" s="1"/>
      <c r="N1155" s="1"/>
      <c r="O1155" s="1"/>
      <c r="P1155" s="1"/>
      <c r="Q1155" s="1"/>
    </row>
    <row r="1156" spans="3:17">
      <c r="C1156" s="1"/>
      <c r="D1156" s="1"/>
      <c r="E1156" s="1"/>
      <c r="F1156" s="1"/>
      <c r="G1156" s="1"/>
      <c r="H1156" s="1"/>
      <c r="I1156" s="1"/>
      <c r="J1156" s="1"/>
      <c r="K1156" s="1"/>
      <c r="L1156" s="1"/>
      <c r="M1156" s="1"/>
      <c r="N1156" s="1"/>
      <c r="O1156" s="1"/>
      <c r="P1156" s="1"/>
      <c r="Q1156" s="1"/>
    </row>
    <row r="1157" spans="3:17">
      <c r="C1157" s="1"/>
      <c r="D1157" s="1"/>
      <c r="E1157" s="1"/>
      <c r="F1157" s="1"/>
      <c r="G1157" s="1"/>
      <c r="H1157" s="1"/>
      <c r="I1157" s="1"/>
      <c r="J1157" s="1"/>
      <c r="K1157" s="1"/>
      <c r="L1157" s="1"/>
      <c r="M1157" s="1"/>
      <c r="N1157" s="1"/>
      <c r="O1157" s="1"/>
      <c r="P1157" s="1"/>
      <c r="Q1157" s="1"/>
    </row>
    <row r="1158" spans="3:17">
      <c r="C1158" s="1"/>
      <c r="D1158" s="1"/>
      <c r="E1158" s="1"/>
      <c r="F1158" s="1"/>
      <c r="G1158" s="1"/>
      <c r="H1158" s="1"/>
      <c r="I1158" s="1"/>
      <c r="J1158" s="1"/>
      <c r="K1158" s="1"/>
      <c r="L1158" s="1"/>
      <c r="M1158" s="1"/>
      <c r="N1158" s="1"/>
      <c r="O1158" s="1"/>
      <c r="P1158" s="1"/>
      <c r="Q1158" s="1"/>
    </row>
    <row r="1159" spans="3:17">
      <c r="C1159" s="1"/>
      <c r="D1159" s="1"/>
      <c r="E1159" s="1"/>
      <c r="F1159" s="1"/>
      <c r="G1159" s="1"/>
      <c r="H1159" s="1"/>
      <c r="I1159" s="1"/>
      <c r="J1159" s="1"/>
      <c r="K1159" s="1"/>
      <c r="L1159" s="1"/>
      <c r="M1159" s="1"/>
      <c r="N1159" s="1"/>
      <c r="O1159" s="1"/>
      <c r="P1159" s="1"/>
      <c r="Q1159" s="1"/>
    </row>
    <row r="1160" spans="3:17">
      <c r="C1160" s="1"/>
      <c r="D1160" s="1"/>
      <c r="E1160" s="1"/>
      <c r="F1160" s="1"/>
      <c r="G1160" s="1"/>
      <c r="H1160" s="1"/>
      <c r="I1160" s="1"/>
      <c r="J1160" s="1"/>
      <c r="K1160" s="1"/>
      <c r="L1160" s="1"/>
      <c r="M1160" s="1"/>
      <c r="N1160" s="1"/>
      <c r="O1160" s="1"/>
      <c r="P1160" s="1"/>
      <c r="Q1160" s="1"/>
    </row>
    <row r="1161" spans="3:17">
      <c r="C1161" s="1"/>
      <c r="D1161" s="1"/>
      <c r="E1161" s="1"/>
      <c r="F1161" s="1"/>
      <c r="G1161" s="1"/>
      <c r="H1161" s="1"/>
      <c r="I1161" s="1"/>
      <c r="J1161" s="1"/>
      <c r="K1161" s="1"/>
      <c r="L1161" s="1"/>
      <c r="M1161" s="1"/>
      <c r="N1161" s="1"/>
      <c r="O1161" s="1"/>
      <c r="P1161" s="1"/>
      <c r="Q1161" s="1"/>
    </row>
    <row r="1162" spans="3:17">
      <c r="C1162" s="1"/>
      <c r="D1162" s="1"/>
      <c r="E1162" s="1"/>
      <c r="F1162" s="1"/>
      <c r="G1162" s="1"/>
      <c r="H1162" s="1"/>
      <c r="I1162" s="1"/>
      <c r="J1162" s="1"/>
      <c r="K1162" s="1"/>
      <c r="L1162" s="1"/>
      <c r="M1162" s="1"/>
      <c r="N1162" s="1"/>
      <c r="O1162" s="1"/>
      <c r="P1162" s="1"/>
      <c r="Q1162" s="1"/>
    </row>
    <row r="1163" spans="3:17">
      <c r="C1163" s="1"/>
      <c r="D1163" s="1"/>
      <c r="E1163" s="1"/>
      <c r="F1163" s="1"/>
      <c r="G1163" s="1"/>
      <c r="H1163" s="1"/>
      <c r="I1163" s="1"/>
      <c r="J1163" s="1"/>
      <c r="K1163" s="1"/>
      <c r="L1163" s="1"/>
      <c r="M1163" s="1"/>
      <c r="N1163" s="1"/>
      <c r="O1163" s="1"/>
      <c r="P1163" s="1"/>
      <c r="Q1163" s="1"/>
    </row>
    <row r="1164" spans="3:17">
      <c r="C1164" s="1"/>
      <c r="D1164" s="1"/>
      <c r="E1164" s="1"/>
      <c r="F1164" s="1"/>
      <c r="G1164" s="1"/>
      <c r="H1164" s="1"/>
      <c r="I1164" s="1"/>
      <c r="J1164" s="1"/>
      <c r="K1164" s="1"/>
      <c r="L1164" s="1"/>
      <c r="M1164" s="1"/>
      <c r="N1164" s="1"/>
      <c r="O1164" s="1"/>
      <c r="P1164" s="1"/>
      <c r="Q1164" s="1"/>
    </row>
    <row r="1165" spans="3:17">
      <c r="C1165" s="1"/>
      <c r="D1165" s="1"/>
      <c r="E1165" s="1"/>
      <c r="F1165" s="1"/>
      <c r="G1165" s="1"/>
      <c r="H1165" s="1"/>
      <c r="I1165" s="1"/>
      <c r="J1165" s="1"/>
      <c r="K1165" s="1"/>
      <c r="L1165" s="1"/>
      <c r="M1165" s="1"/>
      <c r="N1165" s="1"/>
      <c r="O1165" s="1"/>
      <c r="P1165" s="1"/>
      <c r="Q1165" s="1"/>
    </row>
    <row r="1166" spans="3:17">
      <c r="C1166" s="1"/>
      <c r="D1166" s="1"/>
      <c r="E1166" s="1"/>
      <c r="F1166" s="1"/>
      <c r="G1166" s="1"/>
      <c r="H1166" s="1"/>
      <c r="I1166" s="1"/>
      <c r="J1166" s="1"/>
      <c r="K1166" s="1"/>
      <c r="L1166" s="1"/>
      <c r="M1166" s="1"/>
      <c r="N1166" s="1"/>
      <c r="O1166" s="1"/>
      <c r="P1166" s="1"/>
      <c r="Q1166" s="1"/>
    </row>
    <row r="1167" spans="3:17">
      <c r="C1167" s="1"/>
      <c r="D1167" s="1"/>
      <c r="E1167" s="1"/>
      <c r="F1167" s="1"/>
      <c r="G1167" s="1"/>
      <c r="H1167" s="1"/>
      <c r="I1167" s="1"/>
      <c r="J1167" s="1"/>
      <c r="K1167" s="1"/>
      <c r="L1167" s="1"/>
      <c r="M1167" s="1"/>
      <c r="N1167" s="1"/>
      <c r="O1167" s="1"/>
      <c r="P1167" s="1"/>
      <c r="Q1167" s="1"/>
    </row>
    <row r="1168" spans="3:17">
      <c r="C1168" s="1"/>
      <c r="D1168" s="1"/>
      <c r="E1168" s="1"/>
      <c r="F1168" s="1"/>
      <c r="G1168" s="1"/>
      <c r="H1168" s="1"/>
      <c r="I1168" s="1"/>
      <c r="J1168" s="1"/>
      <c r="K1168" s="1"/>
      <c r="L1168" s="1"/>
      <c r="M1168" s="1"/>
      <c r="N1168" s="1"/>
      <c r="O1168" s="1"/>
      <c r="P1168" s="1"/>
      <c r="Q1168" s="1"/>
    </row>
    <row r="1169" spans="3:17">
      <c r="C1169" s="1"/>
      <c r="D1169" s="1"/>
      <c r="E1169" s="1"/>
      <c r="F1169" s="1"/>
      <c r="G1169" s="1"/>
      <c r="H1169" s="1"/>
      <c r="I1169" s="1"/>
      <c r="J1169" s="1"/>
      <c r="K1169" s="1"/>
      <c r="L1169" s="1"/>
      <c r="M1169" s="1"/>
      <c r="N1169" s="1"/>
      <c r="O1169" s="1"/>
      <c r="P1169" s="1"/>
      <c r="Q1169" s="1"/>
    </row>
    <row r="1170" spans="3:17">
      <c r="C1170" s="1"/>
      <c r="D1170" s="1"/>
      <c r="E1170" s="1"/>
      <c r="F1170" s="1"/>
      <c r="G1170" s="1"/>
      <c r="H1170" s="1"/>
      <c r="I1170" s="1"/>
      <c r="J1170" s="1"/>
      <c r="K1170" s="1"/>
      <c r="L1170" s="1"/>
      <c r="M1170" s="1"/>
      <c r="N1170" s="1"/>
      <c r="O1170" s="1"/>
      <c r="P1170" s="1"/>
      <c r="Q1170" s="1"/>
    </row>
    <row r="1171" spans="3:17">
      <c r="C1171" s="1"/>
      <c r="D1171" s="1"/>
      <c r="E1171" s="1"/>
      <c r="F1171" s="1"/>
      <c r="G1171" s="1"/>
      <c r="H1171" s="1"/>
      <c r="I1171" s="1"/>
      <c r="J1171" s="1"/>
      <c r="K1171" s="1"/>
      <c r="L1171" s="1"/>
      <c r="M1171" s="1"/>
      <c r="N1171" s="1"/>
      <c r="O1171" s="1"/>
      <c r="P1171" s="1"/>
      <c r="Q1171" s="1"/>
    </row>
    <row r="1172" spans="3:17">
      <c r="C1172" s="1"/>
      <c r="D1172" s="1"/>
      <c r="E1172" s="1"/>
      <c r="F1172" s="1"/>
      <c r="G1172" s="1"/>
      <c r="H1172" s="1"/>
      <c r="I1172" s="1"/>
      <c r="J1172" s="1"/>
      <c r="K1172" s="1"/>
      <c r="L1172" s="1"/>
      <c r="M1172" s="1"/>
      <c r="N1172" s="1"/>
      <c r="O1172" s="1"/>
      <c r="P1172" s="1"/>
      <c r="Q1172" s="1"/>
    </row>
    <row r="1173" spans="3:17">
      <c r="C1173" s="1"/>
      <c r="D1173" s="1"/>
      <c r="E1173" s="1"/>
      <c r="F1173" s="1"/>
      <c r="G1173" s="1"/>
      <c r="H1173" s="1"/>
      <c r="I1173" s="1"/>
      <c r="J1173" s="1"/>
      <c r="K1173" s="1"/>
      <c r="L1173" s="1"/>
      <c r="M1173" s="1"/>
      <c r="N1173" s="1"/>
      <c r="O1173" s="1"/>
      <c r="P1173" s="1"/>
      <c r="Q1173" s="1"/>
    </row>
    <row r="1174" spans="3:17">
      <c r="C1174" s="1"/>
      <c r="D1174" s="1"/>
      <c r="E1174" s="1"/>
      <c r="F1174" s="1"/>
      <c r="G1174" s="1"/>
      <c r="H1174" s="1"/>
      <c r="I1174" s="1"/>
      <c r="J1174" s="1"/>
      <c r="K1174" s="1"/>
      <c r="L1174" s="1"/>
      <c r="M1174" s="1"/>
      <c r="N1174" s="1"/>
      <c r="O1174" s="1"/>
      <c r="P1174" s="1"/>
      <c r="Q1174" s="1"/>
    </row>
    <row r="1175" spans="3:17">
      <c r="C1175" s="1"/>
      <c r="D1175" s="1"/>
      <c r="E1175" s="1"/>
      <c r="F1175" s="1"/>
      <c r="G1175" s="1"/>
      <c r="H1175" s="1"/>
      <c r="I1175" s="1"/>
      <c r="J1175" s="1"/>
      <c r="K1175" s="1"/>
      <c r="L1175" s="1"/>
      <c r="M1175" s="1"/>
      <c r="N1175" s="1"/>
      <c r="O1175" s="1"/>
      <c r="P1175" s="1"/>
      <c r="Q1175" s="1"/>
    </row>
    <row r="1176" spans="3:17">
      <c r="C1176" s="1"/>
      <c r="D1176" s="1"/>
      <c r="E1176" s="1"/>
      <c r="F1176" s="1"/>
      <c r="G1176" s="1"/>
      <c r="H1176" s="1"/>
      <c r="I1176" s="1"/>
      <c r="J1176" s="1"/>
      <c r="K1176" s="1"/>
      <c r="L1176" s="1"/>
      <c r="M1176" s="1"/>
      <c r="N1176" s="1"/>
      <c r="O1176" s="1"/>
      <c r="P1176" s="1"/>
      <c r="Q1176" s="1"/>
    </row>
    <row r="1177" spans="3:17">
      <c r="C1177" s="1"/>
      <c r="D1177" s="1"/>
      <c r="E1177" s="1"/>
      <c r="F1177" s="1"/>
      <c r="G1177" s="1"/>
      <c r="H1177" s="1"/>
      <c r="I1177" s="1"/>
      <c r="J1177" s="1"/>
      <c r="K1177" s="1"/>
      <c r="L1177" s="1"/>
      <c r="M1177" s="1"/>
      <c r="N1177" s="1"/>
      <c r="O1177" s="1"/>
      <c r="P1177" s="1"/>
      <c r="Q1177" s="1"/>
    </row>
    <row r="1178" spans="3:17">
      <c r="C1178" s="1"/>
      <c r="D1178" s="1"/>
      <c r="E1178" s="1"/>
      <c r="F1178" s="1"/>
      <c r="G1178" s="1"/>
      <c r="H1178" s="1"/>
      <c r="I1178" s="1"/>
      <c r="J1178" s="1"/>
      <c r="K1178" s="1"/>
      <c r="L1178" s="1"/>
      <c r="M1178" s="1"/>
      <c r="N1178" s="1"/>
      <c r="O1178" s="1"/>
      <c r="P1178" s="1"/>
      <c r="Q1178" s="1"/>
    </row>
    <row r="1179" spans="3:17">
      <c r="C1179" s="1"/>
      <c r="D1179" s="1"/>
      <c r="E1179" s="1"/>
      <c r="F1179" s="1"/>
      <c r="G1179" s="1"/>
      <c r="H1179" s="1"/>
      <c r="I1179" s="1"/>
      <c r="J1179" s="1"/>
      <c r="K1179" s="1"/>
      <c r="L1179" s="1"/>
      <c r="M1179" s="1"/>
      <c r="N1179" s="1"/>
      <c r="O1179" s="1"/>
      <c r="P1179" s="1"/>
      <c r="Q1179" s="1"/>
    </row>
    <row r="1180" spans="3:17">
      <c r="C1180" s="1"/>
      <c r="D1180" s="1"/>
      <c r="E1180" s="1"/>
      <c r="F1180" s="1"/>
      <c r="G1180" s="1"/>
      <c r="H1180" s="1"/>
      <c r="I1180" s="1"/>
      <c r="J1180" s="1"/>
      <c r="K1180" s="1"/>
      <c r="L1180" s="1"/>
      <c r="M1180" s="1"/>
      <c r="N1180" s="1"/>
      <c r="O1180" s="1"/>
      <c r="P1180" s="1"/>
      <c r="Q1180" s="1"/>
    </row>
    <row r="1181" spans="3:17">
      <c r="C1181" s="1"/>
      <c r="D1181" s="1"/>
      <c r="E1181" s="1"/>
      <c r="F1181" s="1"/>
      <c r="G1181" s="1"/>
      <c r="H1181" s="1"/>
      <c r="I1181" s="1"/>
      <c r="J1181" s="1"/>
      <c r="K1181" s="1"/>
      <c r="L1181" s="1"/>
      <c r="M1181" s="1"/>
      <c r="N1181" s="1"/>
      <c r="O1181" s="1"/>
      <c r="P1181" s="1"/>
      <c r="Q1181" s="1"/>
    </row>
    <row r="1182" spans="3:17">
      <c r="C1182" s="1"/>
      <c r="D1182" s="1"/>
      <c r="E1182" s="1"/>
      <c r="F1182" s="1"/>
      <c r="G1182" s="1"/>
      <c r="H1182" s="1"/>
      <c r="I1182" s="1"/>
      <c r="J1182" s="1"/>
      <c r="K1182" s="1"/>
      <c r="L1182" s="1"/>
      <c r="M1182" s="1"/>
      <c r="N1182" s="1"/>
      <c r="O1182" s="1"/>
      <c r="P1182" s="1"/>
      <c r="Q1182" s="1"/>
    </row>
    <row r="1183" spans="3:17">
      <c r="C1183" s="1"/>
      <c r="D1183" s="1"/>
      <c r="E1183" s="1"/>
      <c r="F1183" s="1"/>
      <c r="G1183" s="1"/>
      <c r="H1183" s="1"/>
      <c r="I1183" s="1"/>
      <c r="J1183" s="1"/>
      <c r="K1183" s="1"/>
      <c r="L1183" s="1"/>
      <c r="M1183" s="1"/>
      <c r="N1183" s="1"/>
      <c r="O1183" s="1"/>
      <c r="P1183" s="1"/>
      <c r="Q1183" s="1"/>
    </row>
    <row r="1184" spans="3:17">
      <c r="C1184" s="1"/>
      <c r="D1184" s="1"/>
      <c r="E1184" s="1"/>
      <c r="F1184" s="1"/>
      <c r="G1184" s="1"/>
      <c r="H1184" s="1"/>
      <c r="I1184" s="1"/>
      <c r="J1184" s="1"/>
      <c r="K1184" s="1"/>
      <c r="L1184" s="1"/>
      <c r="M1184" s="1"/>
      <c r="N1184" s="1"/>
      <c r="O1184" s="1"/>
      <c r="P1184" s="1"/>
      <c r="Q1184" s="1"/>
    </row>
    <row r="1185" spans="3:17">
      <c r="C1185" s="1"/>
      <c r="D1185" s="1"/>
      <c r="E1185" s="1"/>
      <c r="F1185" s="1"/>
      <c r="G1185" s="1"/>
      <c r="H1185" s="1"/>
      <c r="I1185" s="1"/>
      <c r="J1185" s="1"/>
      <c r="K1185" s="1"/>
      <c r="L1185" s="1"/>
      <c r="M1185" s="1"/>
      <c r="N1185" s="1"/>
      <c r="O1185" s="1"/>
      <c r="P1185" s="1"/>
      <c r="Q1185" s="1"/>
    </row>
    <row r="1186" spans="3:17">
      <c r="C1186" s="1"/>
      <c r="D1186" s="1"/>
      <c r="E1186" s="1"/>
      <c r="F1186" s="1"/>
      <c r="G1186" s="1"/>
      <c r="H1186" s="1"/>
      <c r="I1186" s="1"/>
      <c r="J1186" s="1"/>
      <c r="K1186" s="1"/>
      <c r="L1186" s="1"/>
      <c r="M1186" s="1"/>
      <c r="N1186" s="1"/>
      <c r="O1186" s="1"/>
      <c r="P1186" s="1"/>
      <c r="Q1186" s="1"/>
    </row>
    <row r="1187" spans="3:17">
      <c r="C1187" s="1"/>
      <c r="D1187" s="1"/>
      <c r="E1187" s="1"/>
      <c r="F1187" s="1"/>
      <c r="G1187" s="1"/>
      <c r="H1187" s="1"/>
      <c r="I1187" s="1"/>
      <c r="J1187" s="1"/>
      <c r="K1187" s="1"/>
      <c r="L1187" s="1"/>
      <c r="M1187" s="1"/>
      <c r="N1187" s="1"/>
      <c r="O1187" s="1"/>
      <c r="P1187" s="1"/>
      <c r="Q1187" s="1"/>
    </row>
    <row r="1188" spans="3:17">
      <c r="C1188" s="1"/>
      <c r="D1188" s="1"/>
      <c r="E1188" s="1"/>
      <c r="F1188" s="1"/>
      <c r="G1188" s="1"/>
      <c r="H1188" s="1"/>
      <c r="I1188" s="1"/>
      <c r="J1188" s="1"/>
      <c r="K1188" s="1"/>
      <c r="L1188" s="1"/>
      <c r="M1188" s="1"/>
      <c r="N1188" s="1"/>
      <c r="O1188" s="1"/>
      <c r="P1188" s="1"/>
      <c r="Q1188" s="1"/>
    </row>
    <row r="1189" spans="3:17">
      <c r="C1189" s="1"/>
      <c r="D1189" s="1"/>
      <c r="E1189" s="1"/>
      <c r="F1189" s="1"/>
      <c r="G1189" s="1"/>
      <c r="H1189" s="1"/>
      <c r="I1189" s="1"/>
      <c r="J1189" s="1"/>
      <c r="K1189" s="1"/>
      <c r="L1189" s="1"/>
      <c r="M1189" s="1"/>
      <c r="N1189" s="1"/>
      <c r="O1189" s="1"/>
      <c r="P1189" s="1"/>
      <c r="Q1189" s="1"/>
    </row>
    <row r="1190" spans="3:17">
      <c r="C1190" s="1"/>
      <c r="D1190" s="1"/>
      <c r="E1190" s="1"/>
      <c r="F1190" s="1"/>
      <c r="G1190" s="1"/>
      <c r="H1190" s="1"/>
      <c r="I1190" s="1"/>
      <c r="J1190" s="1"/>
      <c r="K1190" s="1"/>
      <c r="L1190" s="1"/>
      <c r="M1190" s="1"/>
      <c r="N1190" s="1"/>
      <c r="O1190" s="1"/>
      <c r="P1190" s="1"/>
      <c r="Q1190" s="1"/>
    </row>
    <row r="1191" spans="3:17">
      <c r="C1191" s="1"/>
      <c r="D1191" s="1"/>
      <c r="E1191" s="1"/>
      <c r="F1191" s="1"/>
      <c r="G1191" s="1"/>
      <c r="H1191" s="1"/>
      <c r="I1191" s="1"/>
      <c r="J1191" s="1"/>
      <c r="K1191" s="1"/>
      <c r="L1191" s="1"/>
      <c r="M1191" s="1"/>
      <c r="N1191" s="1"/>
      <c r="O1191" s="1"/>
      <c r="P1191" s="1"/>
      <c r="Q1191" s="1"/>
    </row>
    <row r="1192" spans="3:17">
      <c r="C1192" s="1"/>
      <c r="D1192" s="1"/>
      <c r="E1192" s="1"/>
      <c r="F1192" s="1"/>
      <c r="G1192" s="1"/>
      <c r="H1192" s="1"/>
      <c r="I1192" s="1"/>
      <c r="J1192" s="1"/>
      <c r="K1192" s="1"/>
      <c r="L1192" s="1"/>
      <c r="M1192" s="1"/>
      <c r="N1192" s="1"/>
      <c r="O1192" s="1"/>
      <c r="P1192" s="1"/>
      <c r="Q1192" s="1"/>
    </row>
    <row r="1193" spans="3:17">
      <c r="C1193" s="1"/>
      <c r="D1193" s="1"/>
      <c r="E1193" s="1"/>
      <c r="F1193" s="1"/>
      <c r="G1193" s="1"/>
      <c r="H1193" s="1"/>
      <c r="I1193" s="1"/>
      <c r="J1193" s="1"/>
      <c r="K1193" s="1"/>
      <c r="L1193" s="1"/>
      <c r="M1193" s="1"/>
      <c r="N1193" s="1"/>
      <c r="O1193" s="1"/>
      <c r="P1193" s="1"/>
      <c r="Q1193" s="1"/>
    </row>
    <row r="1194" spans="3:17">
      <c r="C1194" s="1"/>
      <c r="D1194" s="1"/>
      <c r="E1194" s="1"/>
      <c r="F1194" s="1"/>
      <c r="G1194" s="1"/>
      <c r="H1194" s="1"/>
      <c r="I1194" s="1"/>
      <c r="J1194" s="1"/>
      <c r="K1194" s="1"/>
      <c r="L1194" s="1"/>
      <c r="M1194" s="1"/>
      <c r="N1194" s="1"/>
      <c r="O1194" s="1"/>
      <c r="P1194" s="1"/>
      <c r="Q1194" s="1"/>
    </row>
    <row r="1195" spans="3:17">
      <c r="C1195" s="1"/>
      <c r="D1195" s="1"/>
      <c r="E1195" s="1"/>
      <c r="F1195" s="1"/>
      <c r="G1195" s="1"/>
      <c r="H1195" s="1"/>
      <c r="I1195" s="1"/>
      <c r="J1195" s="1"/>
      <c r="K1195" s="1"/>
      <c r="L1195" s="1"/>
      <c r="M1195" s="1"/>
      <c r="N1195" s="1"/>
      <c r="O1195" s="1"/>
      <c r="P1195" s="1"/>
      <c r="Q1195" s="1"/>
    </row>
    <row r="1196" spans="3:17">
      <c r="C1196" s="1"/>
      <c r="D1196" s="1"/>
      <c r="E1196" s="1"/>
      <c r="F1196" s="1"/>
      <c r="G1196" s="1"/>
      <c r="H1196" s="1"/>
      <c r="I1196" s="1"/>
      <c r="J1196" s="1"/>
      <c r="K1196" s="1"/>
      <c r="L1196" s="1"/>
      <c r="M1196" s="1"/>
      <c r="N1196" s="1"/>
      <c r="O1196" s="1"/>
      <c r="P1196" s="1"/>
      <c r="Q1196" s="1"/>
    </row>
    <row r="1197" spans="3:17">
      <c r="C1197" s="1"/>
      <c r="D1197" s="1"/>
      <c r="E1197" s="1"/>
      <c r="F1197" s="1"/>
      <c r="G1197" s="1"/>
      <c r="H1197" s="1"/>
      <c r="I1197" s="1"/>
      <c r="J1197" s="1"/>
      <c r="K1197" s="1"/>
      <c r="L1197" s="1"/>
      <c r="M1197" s="1"/>
      <c r="N1197" s="1"/>
      <c r="O1197" s="1"/>
      <c r="P1197" s="1"/>
      <c r="Q1197" s="1"/>
    </row>
    <row r="1198" spans="3:17">
      <c r="C1198" s="1"/>
      <c r="D1198" s="1"/>
      <c r="E1198" s="1"/>
      <c r="F1198" s="1"/>
      <c r="G1198" s="1"/>
      <c r="H1198" s="1"/>
      <c r="I1198" s="1"/>
      <c r="J1198" s="1"/>
      <c r="K1198" s="1"/>
      <c r="L1198" s="1"/>
      <c r="M1198" s="1"/>
      <c r="N1198" s="1"/>
      <c r="O1198" s="1"/>
      <c r="P1198" s="1"/>
      <c r="Q1198" s="1"/>
    </row>
    <row r="1199" spans="3:17">
      <c r="C1199" s="1"/>
      <c r="D1199" s="1"/>
      <c r="E1199" s="1"/>
      <c r="F1199" s="1"/>
      <c r="G1199" s="1"/>
      <c r="H1199" s="1"/>
      <c r="I1199" s="1"/>
      <c r="J1199" s="1"/>
      <c r="K1199" s="1"/>
      <c r="L1199" s="1"/>
      <c r="M1199" s="1"/>
      <c r="N1199" s="1"/>
      <c r="O1199" s="1"/>
      <c r="P1199" s="1"/>
      <c r="Q1199" s="1"/>
    </row>
    <row r="1200" spans="3:17">
      <c r="C1200" s="1"/>
      <c r="D1200" s="1"/>
      <c r="E1200" s="1"/>
      <c r="F1200" s="1"/>
      <c r="G1200" s="1"/>
      <c r="H1200" s="1"/>
      <c r="I1200" s="1"/>
      <c r="J1200" s="1"/>
      <c r="K1200" s="1"/>
      <c r="L1200" s="1"/>
      <c r="M1200" s="1"/>
      <c r="N1200" s="1"/>
      <c r="O1200" s="1"/>
      <c r="P1200" s="1"/>
      <c r="Q1200" s="1"/>
    </row>
    <row r="1201" spans="3:17">
      <c r="C1201" s="1"/>
      <c r="D1201" s="1"/>
      <c r="E1201" s="1"/>
      <c r="F1201" s="1"/>
      <c r="G1201" s="1"/>
      <c r="H1201" s="1"/>
      <c r="I1201" s="1"/>
      <c r="J1201" s="1"/>
      <c r="K1201" s="1"/>
      <c r="L1201" s="1"/>
      <c r="M1201" s="1"/>
      <c r="N1201" s="1"/>
      <c r="O1201" s="1"/>
      <c r="P1201" s="1"/>
      <c r="Q1201" s="1"/>
    </row>
    <row r="1202" spans="3:17">
      <c r="C1202" s="1"/>
      <c r="D1202" s="1"/>
      <c r="E1202" s="1"/>
      <c r="F1202" s="1"/>
      <c r="G1202" s="1"/>
      <c r="H1202" s="1"/>
      <c r="I1202" s="1"/>
      <c r="J1202" s="1"/>
      <c r="K1202" s="1"/>
      <c r="L1202" s="1"/>
      <c r="M1202" s="1"/>
      <c r="N1202" s="1"/>
      <c r="O1202" s="1"/>
      <c r="P1202" s="1"/>
      <c r="Q1202" s="1"/>
    </row>
    <row r="1203" spans="3:17">
      <c r="C1203" s="1"/>
      <c r="D1203" s="1"/>
      <c r="E1203" s="1"/>
      <c r="F1203" s="1"/>
      <c r="G1203" s="1"/>
      <c r="H1203" s="1"/>
      <c r="I1203" s="1"/>
      <c r="J1203" s="1"/>
      <c r="K1203" s="1"/>
      <c r="L1203" s="1"/>
      <c r="M1203" s="1"/>
      <c r="N1203" s="1"/>
      <c r="O1203" s="1"/>
      <c r="P1203" s="1"/>
      <c r="Q1203" s="1"/>
    </row>
    <row r="1204" spans="3:17">
      <c r="C1204" s="1"/>
      <c r="D1204" s="1"/>
      <c r="E1204" s="1"/>
      <c r="F1204" s="1"/>
      <c r="G1204" s="1"/>
      <c r="H1204" s="1"/>
      <c r="I1204" s="1"/>
      <c r="J1204" s="1"/>
      <c r="K1204" s="1"/>
      <c r="L1204" s="1"/>
      <c r="M1204" s="1"/>
      <c r="N1204" s="1"/>
      <c r="O1204" s="1"/>
      <c r="P1204" s="1"/>
      <c r="Q1204" s="1"/>
    </row>
    <row r="1205" spans="3:17">
      <c r="C1205" s="1"/>
      <c r="D1205" s="1"/>
      <c r="E1205" s="1"/>
      <c r="F1205" s="1"/>
      <c r="G1205" s="1"/>
      <c r="H1205" s="1"/>
      <c r="I1205" s="1"/>
      <c r="J1205" s="1"/>
      <c r="K1205" s="1"/>
      <c r="L1205" s="1"/>
      <c r="M1205" s="1"/>
      <c r="N1205" s="1"/>
      <c r="O1205" s="1"/>
      <c r="P1205" s="1"/>
      <c r="Q1205" s="1"/>
    </row>
    <row r="1206" spans="3:17">
      <c r="C1206" s="1"/>
      <c r="D1206" s="1"/>
      <c r="E1206" s="1"/>
      <c r="F1206" s="1"/>
      <c r="G1206" s="1"/>
      <c r="H1206" s="1"/>
      <c r="I1206" s="1"/>
      <c r="J1206" s="1"/>
      <c r="K1206" s="1"/>
      <c r="L1206" s="1"/>
      <c r="M1206" s="1"/>
      <c r="N1206" s="1"/>
      <c r="O1206" s="1"/>
      <c r="P1206" s="1"/>
      <c r="Q1206" s="1"/>
    </row>
    <row r="1207" spans="3:17">
      <c r="C1207" s="1"/>
      <c r="D1207" s="1"/>
      <c r="E1207" s="1"/>
      <c r="F1207" s="1"/>
      <c r="G1207" s="1"/>
      <c r="H1207" s="1"/>
      <c r="I1207" s="1"/>
      <c r="J1207" s="1"/>
      <c r="K1207" s="1"/>
      <c r="L1207" s="1"/>
      <c r="M1207" s="1"/>
      <c r="N1207" s="1"/>
      <c r="O1207" s="1"/>
      <c r="P1207" s="1"/>
      <c r="Q1207" s="1"/>
    </row>
    <row r="1208" spans="3:17">
      <c r="C1208" s="1"/>
      <c r="D1208" s="1"/>
      <c r="E1208" s="1"/>
      <c r="F1208" s="1"/>
      <c r="G1208" s="1"/>
      <c r="H1208" s="1"/>
      <c r="I1208" s="1"/>
      <c r="J1208" s="1"/>
      <c r="K1208" s="1"/>
      <c r="L1208" s="1"/>
      <c r="M1208" s="1"/>
      <c r="N1208" s="1"/>
      <c r="O1208" s="1"/>
      <c r="P1208" s="1"/>
      <c r="Q1208" s="1"/>
    </row>
    <row r="1209" spans="3:17">
      <c r="C1209" s="1"/>
      <c r="D1209" s="1"/>
      <c r="E1209" s="1"/>
      <c r="F1209" s="1"/>
      <c r="G1209" s="1"/>
      <c r="H1209" s="1"/>
      <c r="I1209" s="1"/>
      <c r="J1209" s="1"/>
      <c r="K1209" s="1"/>
      <c r="L1209" s="1"/>
      <c r="M1209" s="1"/>
      <c r="N1209" s="1"/>
      <c r="O1209" s="1"/>
      <c r="P1209" s="1"/>
      <c r="Q1209" s="1"/>
    </row>
    <row r="1210" spans="3:17">
      <c r="C1210" s="1"/>
      <c r="D1210" s="1"/>
      <c r="E1210" s="1"/>
      <c r="F1210" s="1"/>
      <c r="G1210" s="1"/>
      <c r="H1210" s="1"/>
      <c r="I1210" s="1"/>
      <c r="J1210" s="1"/>
      <c r="K1210" s="1"/>
      <c r="L1210" s="1"/>
      <c r="M1210" s="1"/>
      <c r="N1210" s="1"/>
      <c r="O1210" s="1"/>
      <c r="P1210" s="1"/>
      <c r="Q1210" s="1"/>
    </row>
    <row r="1211" spans="3:17">
      <c r="C1211" s="1"/>
      <c r="D1211" s="1"/>
      <c r="E1211" s="1"/>
      <c r="F1211" s="1"/>
      <c r="G1211" s="1"/>
      <c r="H1211" s="1"/>
      <c r="I1211" s="1"/>
      <c r="J1211" s="1"/>
      <c r="K1211" s="1"/>
      <c r="L1211" s="1"/>
      <c r="M1211" s="1"/>
      <c r="N1211" s="1"/>
      <c r="O1211" s="1"/>
      <c r="P1211" s="1"/>
      <c r="Q1211" s="1"/>
    </row>
    <row r="1212" spans="3:17">
      <c r="C1212" s="1"/>
      <c r="D1212" s="1"/>
      <c r="E1212" s="1"/>
      <c r="F1212" s="1"/>
      <c r="G1212" s="1"/>
      <c r="H1212" s="1"/>
      <c r="I1212" s="1"/>
      <c r="J1212" s="1"/>
      <c r="K1212" s="1"/>
      <c r="L1212" s="1"/>
      <c r="M1212" s="1"/>
      <c r="N1212" s="1"/>
      <c r="O1212" s="1"/>
      <c r="P1212" s="1"/>
      <c r="Q1212" s="1"/>
    </row>
    <row r="1213" spans="3:17">
      <c r="C1213" s="1"/>
      <c r="D1213" s="1"/>
      <c r="E1213" s="1"/>
      <c r="F1213" s="1"/>
      <c r="G1213" s="1"/>
      <c r="H1213" s="1"/>
      <c r="I1213" s="1"/>
      <c r="J1213" s="1"/>
      <c r="K1213" s="1"/>
      <c r="L1213" s="1"/>
      <c r="M1213" s="1"/>
      <c r="N1213" s="1"/>
      <c r="O1213" s="1"/>
      <c r="P1213" s="1"/>
      <c r="Q1213" s="1"/>
    </row>
    <row r="1214" spans="3:17">
      <c r="C1214" s="1"/>
      <c r="D1214" s="1"/>
      <c r="E1214" s="1"/>
      <c r="F1214" s="1"/>
      <c r="G1214" s="1"/>
      <c r="H1214" s="1"/>
      <c r="I1214" s="1"/>
      <c r="J1214" s="1"/>
      <c r="K1214" s="1"/>
      <c r="L1214" s="1"/>
      <c r="M1214" s="1"/>
      <c r="N1214" s="1"/>
      <c r="O1214" s="1"/>
      <c r="P1214" s="1"/>
      <c r="Q1214" s="1"/>
    </row>
    <row r="1215" spans="3:17">
      <c r="C1215" s="1"/>
      <c r="D1215" s="1"/>
      <c r="E1215" s="1"/>
      <c r="F1215" s="1"/>
      <c r="G1215" s="1"/>
      <c r="H1215" s="1"/>
      <c r="I1215" s="1"/>
      <c r="J1215" s="1"/>
      <c r="K1215" s="1"/>
      <c r="L1215" s="1"/>
      <c r="M1215" s="1"/>
      <c r="N1215" s="1"/>
      <c r="O1215" s="1"/>
      <c r="P1215" s="1"/>
      <c r="Q1215" s="1"/>
    </row>
    <row r="1216" spans="3:17">
      <c r="C1216" s="1"/>
      <c r="D1216" s="1"/>
      <c r="E1216" s="1"/>
      <c r="F1216" s="1"/>
      <c r="G1216" s="1"/>
      <c r="H1216" s="1"/>
      <c r="I1216" s="1"/>
      <c r="J1216" s="1"/>
      <c r="K1216" s="1"/>
      <c r="L1216" s="1"/>
      <c r="M1216" s="1"/>
      <c r="N1216" s="1"/>
      <c r="O1216" s="1"/>
      <c r="P1216" s="1"/>
      <c r="Q1216" s="1"/>
    </row>
    <row r="1217" spans="3:17">
      <c r="C1217" s="1"/>
      <c r="D1217" s="1"/>
      <c r="E1217" s="1"/>
      <c r="F1217" s="1"/>
      <c r="G1217" s="1"/>
      <c r="H1217" s="1"/>
      <c r="I1217" s="1"/>
      <c r="J1217" s="1"/>
      <c r="K1217" s="1"/>
      <c r="L1217" s="1"/>
      <c r="M1217" s="1"/>
      <c r="N1217" s="1"/>
      <c r="O1217" s="1"/>
      <c r="P1217" s="1"/>
      <c r="Q1217" s="1"/>
    </row>
    <row r="1218" spans="3:17">
      <c r="C1218" s="1"/>
      <c r="D1218" s="1"/>
      <c r="E1218" s="1"/>
      <c r="F1218" s="1"/>
      <c r="G1218" s="1"/>
      <c r="H1218" s="1"/>
      <c r="I1218" s="1"/>
      <c r="J1218" s="1"/>
      <c r="K1218" s="1"/>
      <c r="L1218" s="1"/>
      <c r="M1218" s="1"/>
      <c r="N1218" s="1"/>
      <c r="O1218" s="1"/>
      <c r="P1218" s="1"/>
      <c r="Q1218" s="1"/>
    </row>
    <row r="1219" spans="3:17">
      <c r="C1219" s="1"/>
      <c r="D1219" s="1"/>
      <c r="E1219" s="1"/>
      <c r="F1219" s="1"/>
      <c r="G1219" s="1"/>
      <c r="H1219" s="1"/>
      <c r="I1219" s="1"/>
      <c r="J1219" s="1"/>
      <c r="K1219" s="1"/>
      <c r="L1219" s="1"/>
      <c r="M1219" s="1"/>
      <c r="N1219" s="1"/>
      <c r="O1219" s="1"/>
      <c r="P1219" s="1"/>
      <c r="Q1219" s="1"/>
    </row>
    <row r="1220" spans="3:17">
      <c r="C1220" s="1"/>
      <c r="D1220" s="1"/>
      <c r="E1220" s="1"/>
      <c r="F1220" s="1"/>
      <c r="G1220" s="1"/>
      <c r="H1220" s="1"/>
      <c r="I1220" s="1"/>
      <c r="J1220" s="1"/>
      <c r="K1220" s="1"/>
      <c r="L1220" s="1"/>
      <c r="M1220" s="1"/>
      <c r="N1220" s="1"/>
      <c r="O1220" s="1"/>
      <c r="P1220" s="1"/>
      <c r="Q1220" s="1"/>
    </row>
    <row r="1221" spans="3:17">
      <c r="C1221" s="1"/>
      <c r="D1221" s="1"/>
      <c r="E1221" s="1"/>
      <c r="F1221" s="1"/>
      <c r="G1221" s="1"/>
      <c r="H1221" s="1"/>
      <c r="I1221" s="1"/>
      <c r="J1221" s="1"/>
      <c r="K1221" s="1"/>
      <c r="L1221" s="1"/>
      <c r="M1221" s="1"/>
      <c r="N1221" s="1"/>
      <c r="O1221" s="1"/>
      <c r="P1221" s="1"/>
      <c r="Q1221" s="1"/>
    </row>
    <row r="1222" spans="3:17">
      <c r="C1222" s="1"/>
      <c r="D1222" s="1"/>
      <c r="E1222" s="1"/>
      <c r="F1222" s="1"/>
      <c r="G1222" s="1"/>
      <c r="H1222" s="1"/>
      <c r="I1222" s="1"/>
      <c r="J1222" s="1"/>
      <c r="K1222" s="1"/>
      <c r="L1222" s="1"/>
      <c r="M1222" s="1"/>
      <c r="N1222" s="1"/>
      <c r="O1222" s="1"/>
      <c r="P1222" s="1"/>
      <c r="Q1222" s="1"/>
    </row>
    <row r="1223" spans="3:17">
      <c r="C1223" s="1"/>
      <c r="D1223" s="1"/>
      <c r="E1223" s="1"/>
      <c r="F1223" s="1"/>
      <c r="G1223" s="1"/>
      <c r="H1223" s="1"/>
      <c r="I1223" s="1"/>
      <c r="J1223" s="1"/>
      <c r="K1223" s="1"/>
      <c r="L1223" s="1"/>
      <c r="M1223" s="1"/>
      <c r="N1223" s="1"/>
      <c r="O1223" s="1"/>
      <c r="P1223" s="1"/>
      <c r="Q1223" s="1"/>
    </row>
    <row r="1224" spans="3:17">
      <c r="C1224" s="1"/>
      <c r="D1224" s="1"/>
      <c r="E1224" s="1"/>
      <c r="F1224" s="1"/>
      <c r="G1224" s="1"/>
      <c r="H1224" s="1"/>
      <c r="I1224" s="1"/>
      <c r="J1224" s="1"/>
      <c r="K1224" s="1"/>
      <c r="L1224" s="1"/>
      <c r="M1224" s="1"/>
      <c r="N1224" s="1"/>
      <c r="O1224" s="1"/>
      <c r="P1224" s="1"/>
      <c r="Q1224" s="1"/>
    </row>
    <row r="1225" spans="3:17">
      <c r="C1225" s="1"/>
      <c r="D1225" s="1"/>
      <c r="E1225" s="1"/>
      <c r="F1225" s="1"/>
      <c r="G1225" s="1"/>
      <c r="H1225" s="1"/>
      <c r="I1225" s="1"/>
      <c r="J1225" s="1"/>
      <c r="K1225" s="1"/>
      <c r="L1225" s="1"/>
      <c r="M1225" s="1"/>
      <c r="N1225" s="1"/>
      <c r="O1225" s="1"/>
      <c r="P1225" s="1"/>
      <c r="Q1225" s="1"/>
    </row>
    <row r="1226" spans="3:17">
      <c r="C1226" s="1"/>
      <c r="D1226" s="1"/>
      <c r="E1226" s="1"/>
      <c r="F1226" s="1"/>
      <c r="G1226" s="1"/>
      <c r="H1226" s="1"/>
      <c r="I1226" s="1"/>
      <c r="J1226" s="1"/>
      <c r="K1226" s="1"/>
      <c r="L1226" s="1"/>
      <c r="M1226" s="1"/>
      <c r="N1226" s="1"/>
      <c r="O1226" s="1"/>
      <c r="P1226" s="1"/>
      <c r="Q1226" s="1"/>
    </row>
    <row r="1227" spans="3:17">
      <c r="C1227" s="1"/>
      <c r="D1227" s="1"/>
      <c r="E1227" s="1"/>
      <c r="F1227" s="1"/>
      <c r="G1227" s="1"/>
      <c r="H1227" s="1"/>
      <c r="I1227" s="1"/>
      <c r="J1227" s="1"/>
      <c r="K1227" s="1"/>
      <c r="L1227" s="1"/>
      <c r="M1227" s="1"/>
      <c r="N1227" s="1"/>
      <c r="O1227" s="1"/>
      <c r="P1227" s="1"/>
      <c r="Q1227" s="1"/>
    </row>
    <row r="1228" spans="3:17">
      <c r="C1228" s="1"/>
      <c r="D1228" s="1"/>
      <c r="E1228" s="1"/>
      <c r="F1228" s="1"/>
      <c r="G1228" s="1"/>
      <c r="H1228" s="1"/>
      <c r="I1228" s="1"/>
      <c r="J1228" s="1"/>
      <c r="K1228" s="1"/>
      <c r="L1228" s="1"/>
      <c r="M1228" s="1"/>
      <c r="N1228" s="1"/>
      <c r="O1228" s="1"/>
      <c r="P1228" s="1"/>
      <c r="Q1228" s="1"/>
    </row>
    <row r="1229" spans="3:17">
      <c r="C1229" s="1"/>
      <c r="D1229" s="1"/>
      <c r="E1229" s="1"/>
      <c r="F1229" s="1"/>
      <c r="G1229" s="1"/>
      <c r="H1229" s="1"/>
      <c r="I1229" s="1"/>
      <c r="J1229" s="1"/>
      <c r="K1229" s="1"/>
      <c r="L1229" s="1"/>
      <c r="M1229" s="1"/>
      <c r="N1229" s="1"/>
      <c r="O1229" s="1"/>
      <c r="P1229" s="1"/>
      <c r="Q1229" s="1"/>
    </row>
    <row r="1230" spans="3:17">
      <c r="C1230" s="1"/>
      <c r="D1230" s="1"/>
      <c r="E1230" s="1"/>
      <c r="F1230" s="1"/>
      <c r="G1230" s="1"/>
      <c r="H1230" s="1"/>
      <c r="I1230" s="1"/>
      <c r="J1230" s="1"/>
      <c r="K1230" s="1"/>
      <c r="L1230" s="1"/>
      <c r="M1230" s="1"/>
      <c r="N1230" s="1"/>
      <c r="O1230" s="1"/>
      <c r="P1230" s="1"/>
      <c r="Q1230" s="1"/>
    </row>
    <row r="1231" spans="3:17">
      <c r="C1231" s="1"/>
      <c r="D1231" s="1"/>
      <c r="E1231" s="1"/>
      <c r="F1231" s="1"/>
      <c r="G1231" s="1"/>
      <c r="H1231" s="1"/>
      <c r="I1231" s="1"/>
      <c r="J1231" s="1"/>
      <c r="K1231" s="1"/>
      <c r="L1231" s="1"/>
      <c r="M1231" s="1"/>
      <c r="N1231" s="1"/>
      <c r="O1231" s="1"/>
      <c r="P1231" s="1"/>
      <c r="Q1231" s="1"/>
    </row>
    <row r="1232" spans="3:17">
      <c r="C1232" s="1"/>
      <c r="D1232" s="1"/>
      <c r="E1232" s="1"/>
      <c r="F1232" s="1"/>
      <c r="G1232" s="1"/>
      <c r="H1232" s="1"/>
      <c r="I1232" s="1"/>
      <c r="J1232" s="1"/>
      <c r="K1232" s="1"/>
      <c r="L1232" s="1"/>
      <c r="M1232" s="1"/>
      <c r="N1232" s="1"/>
      <c r="O1232" s="1"/>
      <c r="P1232" s="1"/>
      <c r="Q1232" s="1"/>
    </row>
    <row r="1233" spans="3:17">
      <c r="C1233" s="1"/>
      <c r="D1233" s="1"/>
      <c r="E1233" s="1"/>
      <c r="F1233" s="1"/>
      <c r="G1233" s="1"/>
      <c r="H1233" s="1"/>
      <c r="I1233" s="1"/>
      <c r="J1233" s="1"/>
      <c r="K1233" s="1"/>
      <c r="L1233" s="1"/>
      <c r="M1233" s="1"/>
      <c r="N1233" s="1"/>
      <c r="O1233" s="1"/>
      <c r="P1233" s="1"/>
      <c r="Q1233" s="1"/>
    </row>
    <row r="1234" spans="3:17">
      <c r="C1234" s="1"/>
      <c r="D1234" s="1"/>
      <c r="E1234" s="1"/>
      <c r="F1234" s="1"/>
      <c r="G1234" s="1"/>
      <c r="H1234" s="1"/>
      <c r="I1234" s="1"/>
      <c r="J1234" s="1"/>
      <c r="K1234" s="1"/>
      <c r="L1234" s="1"/>
      <c r="M1234" s="1"/>
      <c r="N1234" s="1"/>
      <c r="O1234" s="1"/>
      <c r="P1234" s="1"/>
      <c r="Q1234" s="1"/>
    </row>
    <row r="1235" spans="3:17">
      <c r="C1235" s="1"/>
      <c r="D1235" s="1"/>
      <c r="E1235" s="1"/>
      <c r="F1235" s="1"/>
      <c r="G1235" s="1"/>
      <c r="H1235" s="1"/>
      <c r="I1235" s="1"/>
      <c r="J1235" s="1"/>
      <c r="K1235" s="1"/>
      <c r="L1235" s="1"/>
      <c r="M1235" s="1"/>
      <c r="N1235" s="1"/>
      <c r="O1235" s="1"/>
      <c r="P1235" s="1"/>
      <c r="Q1235" s="1"/>
    </row>
    <row r="1236" spans="3:17">
      <c r="C1236" s="1"/>
      <c r="D1236" s="1"/>
      <c r="E1236" s="1"/>
      <c r="F1236" s="1"/>
      <c r="G1236" s="1"/>
      <c r="H1236" s="1"/>
      <c r="I1236" s="1"/>
      <c r="J1236" s="1"/>
      <c r="K1236" s="1"/>
      <c r="L1236" s="1"/>
      <c r="M1236" s="1"/>
      <c r="N1236" s="1"/>
      <c r="O1236" s="1"/>
      <c r="P1236" s="1"/>
      <c r="Q1236" s="1"/>
    </row>
    <row r="1237" spans="3:17">
      <c r="C1237" s="1"/>
      <c r="D1237" s="1"/>
      <c r="E1237" s="1"/>
      <c r="F1237" s="1"/>
      <c r="G1237" s="1"/>
      <c r="H1237" s="1"/>
      <c r="I1237" s="1"/>
      <c r="J1237" s="1"/>
      <c r="K1237" s="1"/>
      <c r="L1237" s="1"/>
      <c r="M1237" s="1"/>
      <c r="N1237" s="1"/>
      <c r="O1237" s="1"/>
      <c r="P1237" s="1"/>
      <c r="Q1237" s="1"/>
    </row>
    <row r="1238" spans="3:17">
      <c r="C1238" s="1"/>
      <c r="D1238" s="1"/>
      <c r="E1238" s="1"/>
      <c r="F1238" s="1"/>
      <c r="G1238" s="1"/>
      <c r="H1238" s="1"/>
      <c r="I1238" s="1"/>
      <c r="J1238" s="1"/>
      <c r="K1238" s="1"/>
      <c r="L1238" s="1"/>
      <c r="M1238" s="1"/>
      <c r="N1238" s="1"/>
      <c r="O1238" s="1"/>
      <c r="P1238" s="1"/>
      <c r="Q1238" s="1"/>
    </row>
    <row r="1239" spans="3:17">
      <c r="C1239" s="1"/>
      <c r="D1239" s="1"/>
      <c r="E1239" s="1"/>
      <c r="F1239" s="1"/>
      <c r="G1239" s="1"/>
      <c r="H1239" s="1"/>
      <c r="I1239" s="1"/>
      <c r="J1239" s="1"/>
      <c r="K1239" s="1"/>
      <c r="L1239" s="1"/>
      <c r="M1239" s="1"/>
      <c r="N1239" s="1"/>
      <c r="O1239" s="1"/>
      <c r="P1239" s="1"/>
      <c r="Q1239" s="1"/>
    </row>
    <row r="1240" spans="3:17">
      <c r="C1240" s="1"/>
      <c r="D1240" s="1"/>
      <c r="E1240" s="1"/>
      <c r="F1240" s="1"/>
      <c r="G1240" s="1"/>
      <c r="H1240" s="1"/>
      <c r="I1240" s="1"/>
      <c r="J1240" s="1"/>
      <c r="K1240" s="1"/>
      <c r="L1240" s="1"/>
      <c r="M1240" s="1"/>
      <c r="N1240" s="1"/>
      <c r="O1240" s="1"/>
      <c r="P1240" s="1"/>
      <c r="Q1240" s="1"/>
    </row>
    <row r="1241" spans="3:17">
      <c r="C1241" s="1"/>
      <c r="D1241" s="1"/>
      <c r="E1241" s="1"/>
      <c r="F1241" s="1"/>
      <c r="G1241" s="1"/>
      <c r="H1241" s="1"/>
      <c r="I1241" s="1"/>
      <c r="J1241" s="1"/>
      <c r="K1241" s="1"/>
      <c r="L1241" s="1"/>
      <c r="M1241" s="1"/>
      <c r="N1241" s="1"/>
      <c r="O1241" s="1"/>
      <c r="P1241" s="1"/>
      <c r="Q1241" s="1"/>
    </row>
    <row r="1242" spans="3:17">
      <c r="C1242" s="1"/>
      <c r="D1242" s="1"/>
      <c r="E1242" s="1"/>
      <c r="F1242" s="1"/>
      <c r="G1242" s="1"/>
      <c r="H1242" s="1"/>
      <c r="I1242" s="1"/>
      <c r="J1242" s="1"/>
      <c r="K1242" s="1"/>
      <c r="L1242" s="1"/>
      <c r="M1242" s="1"/>
      <c r="N1242" s="1"/>
      <c r="O1242" s="1"/>
      <c r="P1242" s="1"/>
      <c r="Q1242" s="1"/>
    </row>
    <row r="1243" spans="3:17">
      <c r="C1243" s="1"/>
      <c r="D1243" s="1"/>
      <c r="E1243" s="1"/>
      <c r="F1243" s="1"/>
      <c r="G1243" s="1"/>
      <c r="H1243" s="1"/>
      <c r="I1243" s="1"/>
      <c r="J1243" s="1"/>
      <c r="K1243" s="1"/>
      <c r="L1243" s="1"/>
      <c r="M1243" s="1"/>
      <c r="N1243" s="1"/>
      <c r="O1243" s="1"/>
      <c r="P1243" s="1"/>
      <c r="Q1243" s="1"/>
    </row>
    <row r="1244" spans="3:17">
      <c r="C1244" s="1"/>
      <c r="D1244" s="1"/>
      <c r="E1244" s="1"/>
      <c r="F1244" s="1"/>
      <c r="G1244" s="1"/>
      <c r="H1244" s="1"/>
      <c r="I1244" s="1"/>
      <c r="J1244" s="1"/>
      <c r="K1244" s="1"/>
      <c r="L1244" s="1"/>
      <c r="M1244" s="1"/>
      <c r="N1244" s="1"/>
      <c r="O1244" s="1"/>
      <c r="P1244" s="1"/>
      <c r="Q1244" s="1"/>
    </row>
    <row r="1245" spans="3:17">
      <c r="C1245" s="1"/>
      <c r="D1245" s="1"/>
      <c r="E1245" s="1"/>
      <c r="F1245" s="1"/>
      <c r="G1245" s="1"/>
      <c r="H1245" s="1"/>
      <c r="I1245" s="1"/>
      <c r="J1245" s="1"/>
      <c r="K1245" s="1"/>
      <c r="L1245" s="1"/>
      <c r="M1245" s="1"/>
      <c r="N1245" s="1"/>
      <c r="O1245" s="1"/>
      <c r="P1245" s="1"/>
      <c r="Q1245" s="1"/>
    </row>
    <row r="1246" spans="3:17">
      <c r="C1246" s="1"/>
      <c r="D1246" s="1"/>
      <c r="E1246" s="1"/>
      <c r="F1246" s="1"/>
      <c r="G1246" s="1"/>
      <c r="H1246" s="1"/>
      <c r="I1246" s="1"/>
      <c r="J1246" s="1"/>
      <c r="K1246" s="1"/>
      <c r="L1246" s="1"/>
      <c r="M1246" s="1"/>
      <c r="N1246" s="1"/>
      <c r="O1246" s="1"/>
      <c r="P1246" s="1"/>
      <c r="Q1246" s="1"/>
    </row>
    <row r="1247" spans="3:17">
      <c r="C1247" s="1"/>
      <c r="D1247" s="1"/>
      <c r="E1247" s="1"/>
      <c r="F1247" s="1"/>
      <c r="G1247" s="1"/>
      <c r="H1247" s="1"/>
      <c r="I1247" s="1"/>
      <c r="J1247" s="1"/>
      <c r="K1247" s="1"/>
      <c r="L1247" s="1"/>
      <c r="M1247" s="1"/>
      <c r="N1247" s="1"/>
      <c r="O1247" s="1"/>
      <c r="P1247" s="1"/>
      <c r="Q1247" s="1"/>
    </row>
    <row r="1248" spans="3:17">
      <c r="C1248" s="1"/>
      <c r="D1248" s="1"/>
      <c r="E1248" s="1"/>
      <c r="F1248" s="1"/>
      <c r="G1248" s="1"/>
      <c r="H1248" s="1"/>
      <c r="I1248" s="1"/>
      <c r="J1248" s="1"/>
      <c r="K1248" s="1"/>
      <c r="L1248" s="1"/>
      <c r="M1248" s="1"/>
      <c r="N1248" s="1"/>
      <c r="O1248" s="1"/>
      <c r="P1248" s="1"/>
      <c r="Q1248" s="1"/>
    </row>
    <row r="1249" spans="3:17">
      <c r="C1249" s="1"/>
      <c r="D1249" s="1"/>
      <c r="E1249" s="1"/>
      <c r="F1249" s="1"/>
      <c r="G1249" s="1"/>
      <c r="H1249" s="1"/>
      <c r="I1249" s="1"/>
      <c r="J1249" s="1"/>
      <c r="K1249" s="1"/>
      <c r="L1249" s="1"/>
      <c r="M1249" s="1"/>
      <c r="N1249" s="1"/>
      <c r="O1249" s="1"/>
      <c r="P1249" s="1"/>
      <c r="Q1249" s="1"/>
    </row>
    <row r="1250" spans="3:17">
      <c r="C1250" s="1"/>
      <c r="D1250" s="1"/>
      <c r="E1250" s="1"/>
      <c r="F1250" s="1"/>
      <c r="G1250" s="1"/>
      <c r="H1250" s="1"/>
      <c r="I1250" s="1"/>
      <c r="J1250" s="1"/>
      <c r="K1250" s="1"/>
      <c r="L1250" s="1"/>
      <c r="M1250" s="1"/>
      <c r="N1250" s="1"/>
      <c r="O1250" s="1"/>
      <c r="P1250" s="1"/>
      <c r="Q1250" s="1"/>
    </row>
    <row r="1251" spans="3:17">
      <c r="C1251" s="1"/>
      <c r="D1251" s="1"/>
      <c r="E1251" s="1"/>
      <c r="F1251" s="1"/>
      <c r="G1251" s="1"/>
      <c r="H1251" s="1"/>
      <c r="I1251" s="1"/>
      <c r="J1251" s="1"/>
      <c r="K1251" s="1"/>
      <c r="L1251" s="1"/>
      <c r="M1251" s="1"/>
      <c r="N1251" s="1"/>
      <c r="O1251" s="1"/>
      <c r="P1251" s="1"/>
      <c r="Q1251" s="1"/>
    </row>
    <row r="1252" spans="3:17">
      <c r="C1252" s="1"/>
      <c r="D1252" s="1"/>
      <c r="E1252" s="1"/>
      <c r="F1252" s="1"/>
      <c r="G1252" s="1"/>
      <c r="H1252" s="1"/>
      <c r="I1252" s="1"/>
      <c r="J1252" s="1"/>
      <c r="K1252" s="1"/>
      <c r="L1252" s="1"/>
      <c r="M1252" s="1"/>
      <c r="N1252" s="1"/>
      <c r="O1252" s="1"/>
      <c r="P1252" s="1"/>
      <c r="Q1252" s="1"/>
    </row>
    <row r="1253" spans="3:17">
      <c r="C1253" s="1"/>
      <c r="D1253" s="1"/>
      <c r="E1253" s="1"/>
      <c r="F1253" s="1"/>
      <c r="G1253" s="1"/>
      <c r="H1253" s="1"/>
      <c r="I1253" s="1"/>
      <c r="J1253" s="1"/>
      <c r="K1253" s="1"/>
      <c r="L1253" s="1"/>
      <c r="M1253" s="1"/>
      <c r="N1253" s="1"/>
      <c r="O1253" s="1"/>
      <c r="P1253" s="1"/>
      <c r="Q1253" s="1"/>
    </row>
    <row r="1254" spans="3:17">
      <c r="C1254" s="1"/>
      <c r="D1254" s="1"/>
      <c r="E1254" s="1"/>
      <c r="F1254" s="1"/>
      <c r="G1254" s="1"/>
      <c r="H1254" s="1"/>
      <c r="I1254" s="1"/>
      <c r="J1254" s="1"/>
      <c r="K1254" s="1"/>
      <c r="L1254" s="1"/>
      <c r="M1254" s="1"/>
      <c r="N1254" s="1"/>
      <c r="O1254" s="1"/>
      <c r="P1254" s="1"/>
      <c r="Q1254" s="1"/>
    </row>
    <row r="1255" spans="3:17">
      <c r="C1255" s="1"/>
      <c r="D1255" s="1"/>
      <c r="E1255" s="1"/>
      <c r="F1255" s="1"/>
      <c r="G1255" s="1"/>
      <c r="H1255" s="1"/>
      <c r="I1255" s="1"/>
      <c r="J1255" s="1"/>
      <c r="K1255" s="1"/>
      <c r="L1255" s="1"/>
      <c r="M1255" s="1"/>
      <c r="N1255" s="1"/>
      <c r="O1255" s="1"/>
      <c r="P1255" s="1"/>
      <c r="Q1255" s="1"/>
    </row>
    <row r="1256" spans="3:17">
      <c r="C1256" s="1"/>
      <c r="D1256" s="1"/>
      <c r="E1256" s="1"/>
      <c r="F1256" s="1"/>
      <c r="G1256" s="1"/>
      <c r="H1256" s="1"/>
      <c r="I1256" s="1"/>
      <c r="J1256" s="1"/>
      <c r="K1256" s="1"/>
      <c r="L1256" s="1"/>
      <c r="M1256" s="1"/>
      <c r="N1256" s="1"/>
      <c r="O1256" s="1"/>
      <c r="P1256" s="1"/>
      <c r="Q1256" s="1"/>
    </row>
    <row r="1257" spans="3:17">
      <c r="C1257" s="1"/>
      <c r="D1257" s="1"/>
      <c r="E1257" s="1"/>
      <c r="F1257" s="1"/>
      <c r="G1257" s="1"/>
      <c r="H1257" s="1"/>
      <c r="I1257" s="1"/>
      <c r="J1257" s="1"/>
      <c r="K1257" s="1"/>
      <c r="L1257" s="1"/>
      <c r="M1257" s="1"/>
      <c r="N1257" s="1"/>
      <c r="O1257" s="1"/>
      <c r="P1257" s="1"/>
      <c r="Q1257" s="1"/>
    </row>
    <row r="1258" spans="3:17">
      <c r="C1258" s="1"/>
      <c r="D1258" s="1"/>
      <c r="E1258" s="1"/>
      <c r="F1258" s="1"/>
      <c r="G1258" s="1"/>
      <c r="H1258" s="1"/>
      <c r="I1258" s="1"/>
      <c r="J1258" s="1"/>
      <c r="K1258" s="1"/>
      <c r="L1258" s="1"/>
      <c r="M1258" s="1"/>
      <c r="N1258" s="1"/>
      <c r="O1258" s="1"/>
      <c r="P1258" s="1"/>
      <c r="Q1258" s="1"/>
    </row>
    <row r="1259" spans="3:17">
      <c r="C1259" s="1"/>
      <c r="D1259" s="1"/>
      <c r="E1259" s="1"/>
      <c r="F1259" s="1"/>
      <c r="G1259" s="1"/>
      <c r="H1259" s="1"/>
      <c r="I1259" s="1"/>
      <c r="J1259" s="1"/>
      <c r="K1259" s="1"/>
      <c r="L1259" s="1"/>
      <c r="M1259" s="1"/>
      <c r="N1259" s="1"/>
      <c r="O1259" s="1"/>
      <c r="P1259" s="1"/>
      <c r="Q1259" s="1"/>
    </row>
    <row r="1260" spans="3:17">
      <c r="C1260" s="1"/>
      <c r="D1260" s="1"/>
      <c r="E1260" s="1"/>
      <c r="F1260" s="1"/>
      <c r="G1260" s="1"/>
      <c r="H1260" s="1"/>
      <c r="I1260" s="1"/>
      <c r="J1260" s="1"/>
      <c r="K1260" s="1"/>
      <c r="L1260" s="1"/>
      <c r="M1260" s="1"/>
      <c r="N1260" s="1"/>
      <c r="O1260" s="1"/>
      <c r="P1260" s="1"/>
      <c r="Q1260" s="1"/>
    </row>
    <row r="1261" spans="3:17">
      <c r="C1261" s="1"/>
      <c r="D1261" s="1"/>
      <c r="E1261" s="1"/>
      <c r="F1261" s="1"/>
      <c r="G1261" s="1"/>
      <c r="H1261" s="1"/>
      <c r="I1261" s="1"/>
      <c r="J1261" s="1"/>
      <c r="K1261" s="1"/>
      <c r="L1261" s="1"/>
      <c r="M1261" s="1"/>
      <c r="N1261" s="1"/>
      <c r="O1261" s="1"/>
      <c r="P1261" s="1"/>
      <c r="Q1261" s="1"/>
    </row>
    <row r="1262" spans="3:17">
      <c r="C1262" s="1"/>
      <c r="D1262" s="1"/>
      <c r="E1262" s="1"/>
      <c r="F1262" s="1"/>
      <c r="G1262" s="1"/>
      <c r="H1262" s="1"/>
      <c r="I1262" s="1"/>
      <c r="J1262" s="1"/>
      <c r="K1262" s="1"/>
      <c r="L1262" s="1"/>
      <c r="M1262" s="1"/>
      <c r="N1262" s="1"/>
      <c r="O1262" s="1"/>
      <c r="P1262" s="1"/>
      <c r="Q1262" s="1"/>
    </row>
    <row r="1263" spans="3:17">
      <c r="C1263" s="1"/>
      <c r="D1263" s="1"/>
      <c r="E1263" s="1"/>
      <c r="F1263" s="1"/>
      <c r="G1263" s="1"/>
      <c r="H1263" s="1"/>
      <c r="I1263" s="1"/>
      <c r="J1263" s="1"/>
      <c r="K1263" s="1"/>
      <c r="L1263" s="1"/>
      <c r="M1263" s="1"/>
      <c r="N1263" s="1"/>
      <c r="O1263" s="1"/>
      <c r="P1263" s="1"/>
      <c r="Q1263" s="1"/>
    </row>
    <row r="1264" spans="3:17">
      <c r="C1264" s="1"/>
      <c r="D1264" s="1"/>
      <c r="E1264" s="1"/>
      <c r="F1264" s="1"/>
      <c r="G1264" s="1"/>
      <c r="H1264" s="1"/>
      <c r="I1264" s="1"/>
      <c r="J1264" s="1"/>
      <c r="K1264" s="1"/>
      <c r="L1264" s="1"/>
      <c r="M1264" s="1"/>
      <c r="N1264" s="1"/>
      <c r="O1264" s="1"/>
      <c r="P1264" s="1"/>
      <c r="Q1264" s="1"/>
    </row>
    <row r="1265" spans="3:17">
      <c r="C1265" s="1"/>
      <c r="D1265" s="1"/>
      <c r="E1265" s="1"/>
      <c r="F1265" s="1"/>
      <c r="G1265" s="1"/>
      <c r="H1265" s="1"/>
      <c r="I1265" s="1"/>
      <c r="J1265" s="1"/>
      <c r="K1265" s="1"/>
      <c r="L1265" s="1"/>
      <c r="M1265" s="1"/>
      <c r="N1265" s="1"/>
      <c r="O1265" s="1"/>
      <c r="P1265" s="1"/>
      <c r="Q1265" s="1"/>
    </row>
    <row r="1266" spans="3:17">
      <c r="C1266" s="1"/>
      <c r="D1266" s="1"/>
      <c r="E1266" s="1"/>
      <c r="F1266" s="1"/>
      <c r="G1266" s="1"/>
      <c r="H1266" s="1"/>
      <c r="I1266" s="1"/>
      <c r="J1266" s="1"/>
      <c r="K1266" s="1"/>
      <c r="L1266" s="1"/>
      <c r="M1266" s="1"/>
      <c r="N1266" s="1"/>
      <c r="O1266" s="1"/>
      <c r="P1266" s="1"/>
      <c r="Q1266" s="1"/>
    </row>
    <row r="1267" spans="3:17">
      <c r="C1267" s="1"/>
      <c r="D1267" s="1"/>
      <c r="E1267" s="1"/>
      <c r="F1267" s="1"/>
      <c r="G1267" s="1"/>
      <c r="H1267" s="1"/>
      <c r="I1267" s="1"/>
      <c r="J1267" s="1"/>
      <c r="K1267" s="1"/>
      <c r="L1267" s="1"/>
      <c r="M1267" s="1"/>
      <c r="N1267" s="1"/>
      <c r="O1267" s="1"/>
      <c r="P1267" s="1"/>
      <c r="Q1267" s="1"/>
    </row>
    <row r="1268" spans="3:17">
      <c r="C1268" s="1"/>
      <c r="D1268" s="1"/>
      <c r="E1268" s="1"/>
      <c r="F1268" s="1"/>
      <c r="G1268" s="1"/>
      <c r="H1268" s="1"/>
      <c r="I1268" s="1"/>
      <c r="J1268" s="1"/>
      <c r="K1268" s="1"/>
      <c r="L1268" s="1"/>
      <c r="M1268" s="1"/>
      <c r="N1268" s="1"/>
      <c r="O1268" s="1"/>
      <c r="P1268" s="1"/>
      <c r="Q1268" s="1"/>
    </row>
    <row r="1269" spans="3:17">
      <c r="C1269" s="1"/>
      <c r="D1269" s="1"/>
      <c r="E1269" s="1"/>
      <c r="F1269" s="1"/>
      <c r="G1269" s="1"/>
      <c r="H1269" s="1"/>
      <c r="I1269" s="1"/>
      <c r="J1269" s="1"/>
      <c r="K1269" s="1"/>
      <c r="L1269" s="1"/>
      <c r="M1269" s="1"/>
      <c r="N1269" s="1"/>
      <c r="O1269" s="1"/>
      <c r="P1269" s="1"/>
      <c r="Q1269" s="1"/>
    </row>
    <row r="1270" spans="3:17">
      <c r="C1270" s="1"/>
      <c r="D1270" s="1"/>
      <c r="E1270" s="1"/>
      <c r="F1270" s="1"/>
      <c r="G1270" s="1"/>
      <c r="H1270" s="1"/>
      <c r="I1270" s="1"/>
      <c r="J1270" s="1"/>
      <c r="K1270" s="1"/>
      <c r="L1270" s="1"/>
      <c r="M1270" s="1"/>
      <c r="N1270" s="1"/>
      <c r="O1270" s="1"/>
      <c r="P1270" s="1"/>
      <c r="Q1270" s="1"/>
    </row>
    <row r="1271" spans="3:17">
      <c r="C1271" s="1"/>
      <c r="D1271" s="1"/>
      <c r="E1271" s="1"/>
      <c r="F1271" s="1"/>
      <c r="G1271" s="1"/>
      <c r="H1271" s="1"/>
      <c r="I1271" s="1"/>
      <c r="J1271" s="1"/>
      <c r="K1271" s="1"/>
      <c r="L1271" s="1"/>
      <c r="M1271" s="1"/>
      <c r="N1271" s="1"/>
      <c r="O1271" s="1"/>
      <c r="P1271" s="1"/>
      <c r="Q1271" s="1"/>
    </row>
    <row r="1272" spans="3:17">
      <c r="C1272" s="1"/>
      <c r="D1272" s="1"/>
      <c r="E1272" s="1"/>
      <c r="F1272" s="1"/>
      <c r="G1272" s="1"/>
      <c r="H1272" s="1"/>
      <c r="I1272" s="1"/>
      <c r="J1272" s="1"/>
      <c r="K1272" s="1"/>
      <c r="L1272" s="1"/>
      <c r="M1272" s="1"/>
      <c r="N1272" s="1"/>
      <c r="O1272" s="1"/>
      <c r="P1272" s="1"/>
      <c r="Q1272" s="1"/>
    </row>
    <row r="1273" spans="3:17">
      <c r="C1273" s="1"/>
      <c r="D1273" s="1"/>
      <c r="E1273" s="1"/>
      <c r="F1273" s="1"/>
      <c r="G1273" s="1"/>
      <c r="H1273" s="1"/>
      <c r="I1273" s="1"/>
      <c r="J1273" s="1"/>
      <c r="K1273" s="1"/>
      <c r="L1273" s="1"/>
      <c r="M1273" s="1"/>
      <c r="N1273" s="1"/>
      <c r="O1273" s="1"/>
      <c r="P1273" s="1"/>
      <c r="Q1273" s="1"/>
    </row>
    <row r="1274" spans="3:17">
      <c r="C1274" s="1"/>
      <c r="D1274" s="1"/>
      <c r="E1274" s="1"/>
      <c r="F1274" s="1"/>
      <c r="G1274" s="1"/>
      <c r="H1274" s="1"/>
      <c r="I1274" s="1"/>
      <c r="J1274" s="1"/>
      <c r="K1274" s="1"/>
      <c r="L1274" s="1"/>
      <c r="M1274" s="1"/>
      <c r="N1274" s="1"/>
      <c r="O1274" s="1"/>
      <c r="P1274" s="1"/>
      <c r="Q1274" s="1"/>
    </row>
    <row r="1275" spans="3:17">
      <c r="C1275" s="1"/>
      <c r="D1275" s="1"/>
      <c r="E1275" s="1"/>
      <c r="F1275" s="1"/>
      <c r="G1275" s="1"/>
      <c r="H1275" s="1"/>
      <c r="I1275" s="1"/>
      <c r="J1275" s="1"/>
      <c r="K1275" s="1"/>
      <c r="L1275" s="1"/>
      <c r="M1275" s="1"/>
      <c r="N1275" s="1"/>
      <c r="O1275" s="1"/>
      <c r="P1275" s="1"/>
      <c r="Q1275" s="1"/>
    </row>
    <row r="1276" spans="3:17">
      <c r="C1276" s="1"/>
      <c r="D1276" s="1"/>
      <c r="E1276" s="1"/>
      <c r="F1276" s="1"/>
      <c r="G1276" s="1"/>
      <c r="H1276" s="1"/>
      <c r="I1276" s="1"/>
      <c r="J1276" s="1"/>
      <c r="K1276" s="1"/>
      <c r="L1276" s="1"/>
      <c r="M1276" s="1"/>
      <c r="N1276" s="1"/>
      <c r="O1276" s="1"/>
      <c r="P1276" s="1"/>
      <c r="Q1276" s="1"/>
    </row>
    <row r="1277" spans="3:17">
      <c r="C1277" s="1"/>
      <c r="D1277" s="1"/>
      <c r="E1277" s="1"/>
      <c r="F1277" s="1"/>
      <c r="G1277" s="1"/>
      <c r="H1277" s="1"/>
      <c r="I1277" s="1"/>
      <c r="J1277" s="1"/>
      <c r="K1277" s="1"/>
      <c r="L1277" s="1"/>
      <c r="M1277" s="1"/>
      <c r="N1277" s="1"/>
      <c r="O1277" s="1"/>
      <c r="P1277" s="1"/>
      <c r="Q1277" s="1"/>
    </row>
    <row r="1278" spans="3:17">
      <c r="C1278" s="1"/>
      <c r="D1278" s="1"/>
      <c r="E1278" s="1"/>
      <c r="F1278" s="1"/>
      <c r="G1278" s="1"/>
      <c r="H1278" s="1"/>
      <c r="I1278" s="1"/>
      <c r="J1278" s="1"/>
      <c r="K1278" s="1"/>
      <c r="L1278" s="1"/>
      <c r="M1278" s="1"/>
      <c r="N1278" s="1"/>
      <c r="O1278" s="1"/>
      <c r="P1278" s="1"/>
      <c r="Q1278" s="1"/>
    </row>
    <row r="1279" spans="3:17">
      <c r="C1279" s="1"/>
      <c r="D1279" s="1"/>
      <c r="E1279" s="1"/>
      <c r="F1279" s="1"/>
      <c r="G1279" s="1"/>
      <c r="H1279" s="1"/>
      <c r="I1279" s="1"/>
      <c r="J1279" s="1"/>
      <c r="K1279" s="1"/>
      <c r="L1279" s="1"/>
      <c r="M1279" s="1"/>
      <c r="N1279" s="1"/>
      <c r="O1279" s="1"/>
      <c r="P1279" s="1"/>
      <c r="Q1279" s="1"/>
    </row>
    <row r="1280" spans="3:17">
      <c r="C1280" s="1"/>
      <c r="D1280" s="1"/>
      <c r="E1280" s="1"/>
      <c r="F1280" s="1"/>
      <c r="G1280" s="1"/>
      <c r="H1280" s="1"/>
      <c r="I1280" s="1"/>
      <c r="J1280" s="1"/>
      <c r="K1280" s="1"/>
      <c r="L1280" s="1"/>
      <c r="M1280" s="1"/>
      <c r="N1280" s="1"/>
      <c r="O1280" s="1"/>
      <c r="P1280" s="1"/>
      <c r="Q1280" s="1"/>
    </row>
    <row r="1281" spans="3:17">
      <c r="C1281" s="1"/>
      <c r="D1281" s="1"/>
      <c r="E1281" s="1"/>
      <c r="F1281" s="1"/>
      <c r="G1281" s="1"/>
      <c r="H1281" s="1"/>
      <c r="I1281" s="1"/>
      <c r="J1281" s="1"/>
      <c r="K1281" s="1"/>
      <c r="L1281" s="1"/>
      <c r="M1281" s="1"/>
      <c r="N1281" s="1"/>
      <c r="O1281" s="1"/>
      <c r="P1281" s="1"/>
      <c r="Q1281" s="1"/>
    </row>
    <row r="1282" spans="3:17">
      <c r="C1282" s="1"/>
      <c r="D1282" s="1"/>
      <c r="E1282" s="1"/>
      <c r="F1282" s="1"/>
      <c r="G1282" s="1"/>
      <c r="H1282" s="1"/>
      <c r="I1282" s="1"/>
      <c r="J1282" s="1"/>
      <c r="K1282" s="1"/>
      <c r="L1282" s="1"/>
      <c r="M1282" s="1"/>
      <c r="N1282" s="1"/>
      <c r="O1282" s="1"/>
      <c r="P1282" s="1"/>
      <c r="Q1282" s="1"/>
    </row>
    <row r="1283" spans="3:17">
      <c r="C1283" s="1"/>
      <c r="D1283" s="1"/>
      <c r="E1283" s="1"/>
      <c r="F1283" s="1"/>
      <c r="G1283" s="1"/>
      <c r="H1283" s="1"/>
      <c r="I1283" s="1"/>
      <c r="J1283" s="1"/>
      <c r="K1283" s="1"/>
      <c r="L1283" s="1"/>
      <c r="M1283" s="1"/>
      <c r="N1283" s="1"/>
      <c r="O1283" s="1"/>
      <c r="P1283" s="1"/>
      <c r="Q1283" s="1"/>
    </row>
    <row r="1284" spans="3:17">
      <c r="C1284" s="1"/>
      <c r="D1284" s="1"/>
      <c r="E1284" s="1"/>
      <c r="F1284" s="1"/>
      <c r="G1284" s="1"/>
      <c r="H1284" s="1"/>
      <c r="I1284" s="1"/>
      <c r="J1284" s="1"/>
      <c r="K1284" s="1"/>
      <c r="L1284" s="1"/>
      <c r="M1284" s="1"/>
      <c r="N1284" s="1"/>
      <c r="O1284" s="1"/>
      <c r="P1284" s="1"/>
      <c r="Q1284" s="1"/>
    </row>
    <row r="1285" spans="3:17">
      <c r="C1285" s="1"/>
      <c r="D1285" s="1"/>
      <c r="E1285" s="1"/>
      <c r="F1285" s="1"/>
      <c r="G1285" s="1"/>
      <c r="H1285" s="1"/>
      <c r="I1285" s="1"/>
      <c r="J1285" s="1"/>
      <c r="K1285" s="1"/>
      <c r="L1285" s="1"/>
      <c r="M1285" s="1"/>
      <c r="N1285" s="1"/>
      <c r="O1285" s="1"/>
      <c r="P1285" s="1"/>
      <c r="Q1285" s="1"/>
    </row>
    <row r="1286" spans="3:17">
      <c r="C1286" s="1"/>
      <c r="D1286" s="1"/>
      <c r="E1286" s="1"/>
      <c r="F1286" s="1"/>
      <c r="G1286" s="1"/>
      <c r="H1286" s="1"/>
      <c r="I1286" s="1"/>
      <c r="J1286" s="1"/>
      <c r="K1286" s="1"/>
      <c r="L1286" s="1"/>
      <c r="M1286" s="1"/>
      <c r="N1286" s="1"/>
      <c r="O1286" s="1"/>
      <c r="P1286" s="1"/>
      <c r="Q1286" s="1"/>
    </row>
    <row r="1287" spans="3:17">
      <c r="C1287" s="1"/>
      <c r="D1287" s="1"/>
      <c r="E1287" s="1"/>
      <c r="F1287" s="1"/>
      <c r="G1287" s="1"/>
      <c r="H1287" s="1"/>
      <c r="I1287" s="1"/>
      <c r="J1287" s="1"/>
      <c r="K1287" s="1"/>
      <c r="L1287" s="1"/>
      <c r="M1287" s="1"/>
      <c r="N1287" s="1"/>
      <c r="O1287" s="1"/>
      <c r="P1287" s="1"/>
      <c r="Q1287" s="1"/>
    </row>
    <row r="1288" spans="3:17">
      <c r="C1288" s="1"/>
      <c r="D1288" s="1"/>
      <c r="E1288" s="1"/>
      <c r="F1288" s="1"/>
      <c r="G1288" s="1"/>
      <c r="H1288" s="1"/>
      <c r="I1288" s="1"/>
      <c r="J1288" s="1"/>
      <c r="K1288" s="1"/>
      <c r="L1288" s="1"/>
      <c r="M1288" s="1"/>
      <c r="N1288" s="1"/>
      <c r="O1288" s="1"/>
      <c r="P1288" s="1"/>
      <c r="Q1288" s="1"/>
    </row>
    <row r="1289" spans="3:17">
      <c r="C1289" s="1"/>
      <c r="D1289" s="1"/>
      <c r="E1289" s="1"/>
      <c r="F1289" s="1"/>
      <c r="G1289" s="1"/>
      <c r="H1289" s="1"/>
      <c r="I1289" s="1"/>
      <c r="J1289" s="1"/>
      <c r="K1289" s="1"/>
      <c r="L1289" s="1"/>
      <c r="M1289" s="1"/>
      <c r="N1289" s="1"/>
      <c r="O1289" s="1"/>
      <c r="P1289" s="1"/>
      <c r="Q1289" s="1"/>
    </row>
    <row r="1290" spans="3:17">
      <c r="C1290" s="1"/>
      <c r="D1290" s="1"/>
      <c r="E1290" s="1"/>
      <c r="F1290" s="1"/>
      <c r="G1290" s="1"/>
      <c r="H1290" s="1"/>
      <c r="I1290" s="1"/>
      <c r="J1290" s="1"/>
      <c r="K1290" s="1"/>
      <c r="L1290" s="1"/>
      <c r="M1290" s="1"/>
      <c r="N1290" s="1"/>
      <c r="O1290" s="1"/>
      <c r="P1290" s="1"/>
      <c r="Q1290" s="1"/>
    </row>
    <row r="1291" spans="3:17">
      <c r="C1291" s="1"/>
      <c r="D1291" s="1"/>
      <c r="E1291" s="1"/>
      <c r="F1291" s="1"/>
      <c r="G1291" s="1"/>
      <c r="H1291" s="1"/>
      <c r="I1291" s="1"/>
      <c r="J1291" s="1"/>
      <c r="K1291" s="1"/>
      <c r="L1291" s="1"/>
      <c r="M1291" s="1"/>
      <c r="N1291" s="1"/>
      <c r="O1291" s="1"/>
      <c r="P1291" s="1"/>
      <c r="Q1291" s="1"/>
    </row>
    <row r="1292" spans="3:17">
      <c r="C1292" s="1"/>
      <c r="D1292" s="1"/>
      <c r="E1292" s="1"/>
      <c r="F1292" s="1"/>
      <c r="G1292" s="1"/>
      <c r="H1292" s="1"/>
      <c r="I1292" s="1"/>
      <c r="J1292" s="1"/>
      <c r="K1292" s="1"/>
      <c r="L1292" s="1"/>
      <c r="M1292" s="1"/>
      <c r="N1292" s="1"/>
      <c r="O1292" s="1"/>
      <c r="P1292" s="1"/>
      <c r="Q1292" s="1"/>
    </row>
    <row r="1293" spans="3:17">
      <c r="C1293" s="1"/>
      <c r="D1293" s="1"/>
      <c r="E1293" s="1"/>
      <c r="F1293" s="1"/>
      <c r="G1293" s="1"/>
      <c r="H1293" s="1"/>
      <c r="I1293" s="1"/>
      <c r="J1293" s="1"/>
      <c r="K1293" s="1"/>
      <c r="L1293" s="1"/>
      <c r="M1293" s="1"/>
      <c r="N1293" s="1"/>
      <c r="O1293" s="1"/>
      <c r="P1293" s="1"/>
      <c r="Q1293" s="1"/>
    </row>
    <row r="1294" spans="3:17">
      <c r="C1294" s="1"/>
      <c r="D1294" s="1"/>
      <c r="E1294" s="1"/>
      <c r="F1294" s="1"/>
      <c r="G1294" s="1"/>
      <c r="H1294" s="1"/>
      <c r="I1294" s="1"/>
      <c r="J1294" s="1"/>
      <c r="K1294" s="1"/>
      <c r="L1294" s="1"/>
      <c r="M1294" s="1"/>
      <c r="N1294" s="1"/>
      <c r="O1294" s="1"/>
      <c r="P1294" s="1"/>
      <c r="Q1294" s="1"/>
    </row>
    <row r="1295" spans="3:17">
      <c r="C1295" s="1"/>
      <c r="D1295" s="1"/>
      <c r="E1295" s="1"/>
      <c r="F1295" s="1"/>
      <c r="G1295" s="1"/>
      <c r="H1295" s="1"/>
      <c r="I1295" s="1"/>
      <c r="J1295" s="1"/>
      <c r="K1295" s="1"/>
      <c r="L1295" s="1"/>
      <c r="M1295" s="1"/>
      <c r="N1295" s="1"/>
      <c r="O1295" s="1"/>
      <c r="P1295" s="1"/>
      <c r="Q1295" s="1"/>
    </row>
    <row r="1296" spans="3:17">
      <c r="C1296" s="1"/>
      <c r="D1296" s="1"/>
      <c r="E1296" s="1"/>
      <c r="F1296" s="1"/>
      <c r="G1296" s="1"/>
      <c r="H1296" s="1"/>
      <c r="I1296" s="1"/>
      <c r="J1296" s="1"/>
      <c r="K1296" s="1"/>
      <c r="L1296" s="1"/>
      <c r="M1296" s="1"/>
      <c r="N1296" s="1"/>
      <c r="O1296" s="1"/>
      <c r="P1296" s="1"/>
      <c r="Q1296" s="1"/>
    </row>
    <row r="1297" spans="3:17">
      <c r="C1297" s="1"/>
      <c r="D1297" s="1"/>
      <c r="E1297" s="1"/>
      <c r="F1297" s="1"/>
      <c r="G1297" s="1"/>
      <c r="H1297" s="1"/>
      <c r="I1297" s="1"/>
      <c r="J1297" s="1"/>
      <c r="K1297" s="1"/>
      <c r="L1297" s="1"/>
      <c r="M1297" s="1"/>
      <c r="N1297" s="1"/>
      <c r="O1297" s="1"/>
      <c r="P1297" s="1"/>
      <c r="Q1297" s="1"/>
    </row>
    <row r="1298" spans="3:17">
      <c r="C1298" s="1"/>
      <c r="D1298" s="1"/>
      <c r="E1298" s="1"/>
      <c r="F1298" s="1"/>
      <c r="G1298" s="1"/>
      <c r="H1298" s="1"/>
      <c r="I1298" s="1"/>
      <c r="J1298" s="1"/>
      <c r="K1298" s="1"/>
      <c r="L1298" s="1"/>
      <c r="M1298" s="1"/>
      <c r="N1298" s="1"/>
      <c r="O1298" s="1"/>
      <c r="P1298" s="1"/>
      <c r="Q1298" s="1"/>
    </row>
    <row r="1299" spans="3:17">
      <c r="C1299" s="1"/>
      <c r="D1299" s="1"/>
      <c r="E1299" s="1"/>
      <c r="F1299" s="1"/>
      <c r="G1299" s="1"/>
      <c r="H1299" s="1"/>
      <c r="I1299" s="1"/>
      <c r="J1299" s="1"/>
      <c r="K1299" s="1"/>
      <c r="L1299" s="1"/>
      <c r="M1299" s="1"/>
      <c r="N1299" s="1"/>
      <c r="O1299" s="1"/>
      <c r="P1299" s="1"/>
      <c r="Q1299" s="1"/>
    </row>
    <row r="1300" spans="3:17">
      <c r="C1300" s="1"/>
      <c r="D1300" s="1"/>
      <c r="E1300" s="1"/>
      <c r="F1300" s="1"/>
      <c r="G1300" s="1"/>
      <c r="H1300" s="1"/>
      <c r="I1300" s="1"/>
      <c r="J1300" s="1"/>
      <c r="K1300" s="1"/>
      <c r="L1300" s="1"/>
      <c r="M1300" s="1"/>
      <c r="N1300" s="1"/>
      <c r="O1300" s="1"/>
      <c r="P1300" s="1"/>
      <c r="Q1300" s="1"/>
    </row>
    <row r="1301" spans="3:17">
      <c r="C1301" s="1"/>
      <c r="D1301" s="1"/>
      <c r="E1301" s="1"/>
      <c r="F1301" s="1"/>
      <c r="G1301" s="1"/>
      <c r="H1301" s="1"/>
      <c r="I1301" s="1"/>
      <c r="J1301" s="1"/>
      <c r="K1301" s="1"/>
      <c r="L1301" s="1"/>
      <c r="M1301" s="1"/>
      <c r="N1301" s="1"/>
      <c r="O1301" s="1"/>
      <c r="P1301" s="1"/>
      <c r="Q1301" s="1"/>
    </row>
    <row r="1302" spans="3:17">
      <c r="C1302" s="1"/>
      <c r="D1302" s="1"/>
      <c r="E1302" s="1"/>
      <c r="F1302" s="1"/>
      <c r="G1302" s="1"/>
      <c r="H1302" s="1"/>
      <c r="I1302" s="1"/>
      <c r="J1302" s="1"/>
      <c r="K1302" s="1"/>
      <c r="L1302" s="1"/>
      <c r="M1302" s="1"/>
      <c r="N1302" s="1"/>
      <c r="O1302" s="1"/>
      <c r="P1302" s="1"/>
      <c r="Q1302" s="1"/>
    </row>
    <row r="1303" spans="3:17">
      <c r="C1303" s="1"/>
      <c r="D1303" s="1"/>
      <c r="E1303" s="1"/>
      <c r="F1303" s="1"/>
      <c r="G1303" s="1"/>
      <c r="H1303" s="1"/>
      <c r="I1303" s="1"/>
      <c r="J1303" s="1"/>
      <c r="K1303" s="1"/>
      <c r="L1303" s="1"/>
      <c r="M1303" s="1"/>
      <c r="N1303" s="1"/>
      <c r="O1303" s="1"/>
      <c r="P1303" s="1"/>
      <c r="Q1303" s="1"/>
    </row>
    <row r="1304" spans="3:17">
      <c r="C1304" s="1"/>
      <c r="D1304" s="1"/>
      <c r="E1304" s="1"/>
      <c r="F1304" s="1"/>
      <c r="G1304" s="1"/>
      <c r="H1304" s="1"/>
      <c r="I1304" s="1"/>
      <c r="J1304" s="1"/>
      <c r="K1304" s="1"/>
      <c r="L1304" s="1"/>
      <c r="M1304" s="1"/>
      <c r="N1304" s="1"/>
      <c r="O1304" s="1"/>
      <c r="P1304" s="1"/>
      <c r="Q1304" s="1"/>
    </row>
    <row r="1305" spans="3:17">
      <c r="C1305" s="1"/>
      <c r="D1305" s="1"/>
      <c r="E1305" s="1"/>
      <c r="F1305" s="1"/>
      <c r="G1305" s="1"/>
      <c r="H1305" s="1"/>
      <c r="I1305" s="1"/>
      <c r="J1305" s="1"/>
      <c r="K1305" s="1"/>
      <c r="L1305" s="1"/>
      <c r="M1305" s="1"/>
      <c r="N1305" s="1"/>
      <c r="O1305" s="1"/>
      <c r="P1305" s="1"/>
      <c r="Q1305" s="1"/>
    </row>
    <row r="1306" spans="3:17">
      <c r="C1306" s="1"/>
      <c r="D1306" s="1"/>
      <c r="E1306" s="1"/>
      <c r="F1306" s="1"/>
      <c r="G1306" s="1"/>
      <c r="H1306" s="1"/>
      <c r="I1306" s="1"/>
      <c r="J1306" s="1"/>
      <c r="K1306" s="1"/>
      <c r="L1306" s="1"/>
      <c r="M1306" s="1"/>
      <c r="N1306" s="1"/>
      <c r="O1306" s="1"/>
      <c r="P1306" s="1"/>
      <c r="Q1306" s="1"/>
    </row>
    <row r="1307" spans="3:17">
      <c r="C1307" s="1"/>
      <c r="D1307" s="1"/>
      <c r="E1307" s="1"/>
      <c r="F1307" s="1"/>
      <c r="G1307" s="1"/>
      <c r="H1307" s="1"/>
      <c r="I1307" s="1"/>
      <c r="J1307" s="1"/>
      <c r="K1307" s="1"/>
      <c r="L1307" s="1"/>
      <c r="M1307" s="1"/>
      <c r="N1307" s="1"/>
      <c r="O1307" s="1"/>
      <c r="P1307" s="1"/>
      <c r="Q1307" s="1"/>
    </row>
    <row r="1308" spans="3:17">
      <c r="C1308" s="1"/>
      <c r="D1308" s="1"/>
      <c r="E1308" s="1"/>
      <c r="F1308" s="1"/>
      <c r="G1308" s="1"/>
      <c r="H1308" s="1"/>
      <c r="I1308" s="1"/>
      <c r="J1308" s="1"/>
      <c r="K1308" s="1"/>
      <c r="L1308" s="1"/>
      <c r="M1308" s="1"/>
      <c r="N1308" s="1"/>
      <c r="O1308" s="1"/>
      <c r="P1308" s="1"/>
      <c r="Q1308" s="1"/>
    </row>
    <row r="1309" spans="3:17">
      <c r="C1309" s="1"/>
      <c r="D1309" s="1"/>
      <c r="E1309" s="1"/>
      <c r="F1309" s="1"/>
      <c r="G1309" s="1"/>
      <c r="H1309" s="1"/>
      <c r="I1309" s="1"/>
      <c r="J1309" s="1"/>
      <c r="K1309" s="1"/>
      <c r="L1309" s="1"/>
      <c r="M1309" s="1"/>
      <c r="N1309" s="1"/>
      <c r="O1309" s="1"/>
      <c r="P1309" s="1"/>
      <c r="Q1309" s="1"/>
    </row>
    <row r="1310" spans="3:17">
      <c r="C1310" s="1"/>
      <c r="D1310" s="1"/>
      <c r="E1310" s="1"/>
      <c r="F1310" s="1"/>
      <c r="G1310" s="1"/>
      <c r="H1310" s="1"/>
      <c r="I1310" s="1"/>
      <c r="J1310" s="1"/>
      <c r="K1310" s="1"/>
      <c r="L1310" s="1"/>
      <c r="M1310" s="1"/>
      <c r="N1310" s="1"/>
      <c r="O1310" s="1"/>
      <c r="P1310" s="1"/>
      <c r="Q1310" s="1"/>
    </row>
    <row r="1311" spans="3:17">
      <c r="C1311" s="1"/>
      <c r="D1311" s="1"/>
      <c r="E1311" s="1"/>
      <c r="F1311" s="1"/>
      <c r="G1311" s="1"/>
      <c r="H1311" s="1"/>
      <c r="I1311" s="1"/>
      <c r="J1311" s="1"/>
      <c r="K1311" s="1"/>
      <c r="L1311" s="1"/>
      <c r="M1311" s="1"/>
      <c r="N1311" s="1"/>
      <c r="O1311" s="1"/>
      <c r="P1311" s="1"/>
      <c r="Q1311" s="1"/>
    </row>
    <row r="1312" spans="3:17">
      <c r="C1312" s="1"/>
      <c r="D1312" s="1"/>
      <c r="E1312" s="1"/>
      <c r="F1312" s="1"/>
      <c r="G1312" s="1"/>
      <c r="H1312" s="1"/>
      <c r="I1312" s="1"/>
      <c r="J1312" s="1"/>
      <c r="K1312" s="1"/>
      <c r="L1312" s="1"/>
      <c r="M1312" s="1"/>
      <c r="N1312" s="1"/>
      <c r="O1312" s="1"/>
      <c r="P1312" s="1"/>
      <c r="Q1312" s="1"/>
    </row>
    <row r="1313" spans="3:17">
      <c r="C1313" s="1"/>
      <c r="D1313" s="1"/>
      <c r="E1313" s="1"/>
      <c r="F1313" s="1"/>
      <c r="G1313" s="1"/>
      <c r="H1313" s="1"/>
      <c r="I1313" s="1"/>
      <c r="J1313" s="1"/>
      <c r="K1313" s="1"/>
      <c r="L1313" s="1"/>
      <c r="M1313" s="1"/>
      <c r="N1313" s="1"/>
      <c r="O1313" s="1"/>
      <c r="P1313" s="1"/>
      <c r="Q1313" s="1"/>
    </row>
    <row r="1314" spans="3:17">
      <c r="C1314" s="1"/>
      <c r="D1314" s="1"/>
      <c r="E1314" s="1"/>
      <c r="F1314" s="1"/>
      <c r="G1314" s="1"/>
      <c r="H1314" s="1"/>
      <c r="I1314" s="1"/>
      <c r="J1314" s="1"/>
      <c r="K1314" s="1"/>
      <c r="L1314" s="1"/>
      <c r="M1314" s="1"/>
      <c r="N1314" s="1"/>
      <c r="O1314" s="1"/>
      <c r="P1314" s="1"/>
      <c r="Q1314" s="1"/>
    </row>
    <row r="1315" spans="3:17">
      <c r="C1315" s="1"/>
      <c r="D1315" s="1"/>
      <c r="E1315" s="1"/>
      <c r="F1315" s="1"/>
      <c r="G1315" s="1"/>
      <c r="H1315" s="1"/>
      <c r="I1315" s="1"/>
      <c r="J1315" s="1"/>
      <c r="K1315" s="1"/>
      <c r="L1315" s="1"/>
      <c r="M1315" s="1"/>
      <c r="N1315" s="1"/>
      <c r="O1315" s="1"/>
      <c r="P1315" s="1"/>
      <c r="Q1315" s="1"/>
    </row>
    <row r="1316" spans="3:17">
      <c r="C1316" s="1"/>
      <c r="D1316" s="1"/>
      <c r="E1316" s="1"/>
      <c r="F1316" s="1"/>
      <c r="G1316" s="1"/>
      <c r="H1316" s="1"/>
      <c r="I1316" s="1"/>
      <c r="J1316" s="1"/>
      <c r="K1316" s="1"/>
      <c r="L1316" s="1"/>
      <c r="M1316" s="1"/>
      <c r="N1316" s="1"/>
      <c r="O1316" s="1"/>
      <c r="P1316" s="1"/>
      <c r="Q1316" s="1"/>
    </row>
    <row r="1317" spans="3:17">
      <c r="C1317" s="1"/>
      <c r="D1317" s="1"/>
      <c r="E1317" s="1"/>
      <c r="F1317" s="1"/>
      <c r="G1317" s="1"/>
      <c r="H1317" s="1"/>
      <c r="I1317" s="1"/>
      <c r="J1317" s="1"/>
      <c r="K1317" s="1"/>
      <c r="L1317" s="1"/>
      <c r="M1317" s="1"/>
      <c r="N1317" s="1"/>
      <c r="O1317" s="1"/>
      <c r="P1317" s="1"/>
      <c r="Q1317" s="1"/>
    </row>
    <row r="1318" spans="3:17">
      <c r="C1318" s="1"/>
      <c r="D1318" s="1"/>
      <c r="E1318" s="1"/>
      <c r="F1318" s="1"/>
      <c r="G1318" s="1"/>
      <c r="H1318" s="1"/>
      <c r="I1318" s="1"/>
      <c r="J1318" s="1"/>
      <c r="K1318" s="1"/>
      <c r="L1318" s="1"/>
      <c r="M1318" s="1"/>
      <c r="N1318" s="1"/>
      <c r="O1318" s="1"/>
      <c r="P1318" s="1"/>
      <c r="Q1318" s="1"/>
    </row>
    <row r="1319" spans="3:17">
      <c r="C1319" s="1"/>
      <c r="D1319" s="1"/>
      <c r="E1319" s="1"/>
      <c r="F1319" s="1"/>
      <c r="G1319" s="1"/>
      <c r="H1319" s="1"/>
      <c r="I1319" s="1"/>
      <c r="J1319" s="1"/>
      <c r="K1319" s="1"/>
      <c r="L1319" s="1"/>
      <c r="M1319" s="1"/>
      <c r="N1319" s="1"/>
      <c r="O1319" s="1"/>
      <c r="P1319" s="1"/>
      <c r="Q1319" s="1"/>
    </row>
    <row r="1320" spans="3:17">
      <c r="C1320" s="1"/>
      <c r="D1320" s="1"/>
      <c r="E1320" s="1"/>
      <c r="F1320" s="1"/>
      <c r="G1320" s="1"/>
      <c r="H1320" s="1"/>
      <c r="I1320" s="1"/>
      <c r="J1320" s="1"/>
      <c r="K1320" s="1"/>
      <c r="L1320" s="1"/>
      <c r="M1320" s="1"/>
      <c r="N1320" s="1"/>
      <c r="O1320" s="1"/>
      <c r="P1320" s="1"/>
      <c r="Q1320" s="1"/>
    </row>
    <row r="1321" spans="3:17">
      <c r="C1321" s="1"/>
      <c r="D1321" s="1"/>
      <c r="E1321" s="1"/>
      <c r="F1321" s="1"/>
      <c r="G1321" s="1"/>
      <c r="H1321" s="1"/>
      <c r="I1321" s="1"/>
      <c r="J1321" s="1"/>
      <c r="K1321" s="1"/>
      <c r="L1321" s="1"/>
      <c r="M1321" s="1"/>
      <c r="N1321" s="1"/>
      <c r="O1321" s="1"/>
      <c r="P1321" s="1"/>
      <c r="Q1321" s="1"/>
    </row>
    <row r="1322" spans="3:17">
      <c r="C1322" s="1"/>
      <c r="D1322" s="1"/>
      <c r="E1322" s="1"/>
      <c r="F1322" s="1"/>
      <c r="G1322" s="1"/>
      <c r="H1322" s="1"/>
      <c r="I1322" s="1"/>
      <c r="J1322" s="1"/>
      <c r="K1322" s="1"/>
      <c r="L1322" s="1"/>
      <c r="M1322" s="1"/>
      <c r="N1322" s="1"/>
      <c r="O1322" s="1"/>
      <c r="P1322" s="1"/>
      <c r="Q1322" s="1"/>
    </row>
    <row r="1323" spans="3:17">
      <c r="C1323" s="1"/>
      <c r="D1323" s="1"/>
      <c r="E1323" s="1"/>
      <c r="F1323" s="1"/>
      <c r="G1323" s="1"/>
      <c r="H1323" s="1"/>
      <c r="I1323" s="1"/>
      <c r="J1323" s="1"/>
      <c r="K1323" s="1"/>
      <c r="L1323" s="1"/>
      <c r="M1323" s="1"/>
      <c r="N1323" s="1"/>
      <c r="O1323" s="1"/>
      <c r="P1323" s="1"/>
      <c r="Q1323" s="1"/>
    </row>
    <row r="1324" spans="3:17">
      <c r="C1324" s="1"/>
      <c r="D1324" s="1"/>
      <c r="E1324" s="1"/>
      <c r="F1324" s="1"/>
      <c r="G1324" s="1"/>
      <c r="H1324" s="1"/>
      <c r="I1324" s="1"/>
      <c r="J1324" s="1"/>
      <c r="K1324" s="1"/>
      <c r="L1324" s="1"/>
      <c r="M1324" s="1"/>
      <c r="N1324" s="1"/>
      <c r="O1324" s="1"/>
      <c r="P1324" s="1"/>
      <c r="Q1324" s="1"/>
    </row>
    <row r="1325" spans="3:17">
      <c r="C1325" s="1"/>
      <c r="D1325" s="1"/>
      <c r="E1325" s="1"/>
      <c r="F1325" s="1"/>
      <c r="G1325" s="1"/>
      <c r="H1325" s="1"/>
      <c r="I1325" s="1"/>
      <c r="J1325" s="1"/>
      <c r="K1325" s="1"/>
      <c r="L1325" s="1"/>
      <c r="M1325" s="1"/>
      <c r="N1325" s="1"/>
      <c r="O1325" s="1"/>
      <c r="P1325" s="1"/>
      <c r="Q1325" s="1"/>
    </row>
    <row r="1326" spans="3:17">
      <c r="C1326" s="1"/>
      <c r="D1326" s="1"/>
      <c r="E1326" s="1"/>
      <c r="F1326" s="1"/>
      <c r="G1326" s="1"/>
      <c r="H1326" s="1"/>
      <c r="I1326" s="1"/>
      <c r="J1326" s="1"/>
      <c r="K1326" s="1"/>
      <c r="L1326" s="1"/>
      <c r="M1326" s="1"/>
      <c r="N1326" s="1"/>
      <c r="O1326" s="1"/>
      <c r="P1326" s="1"/>
      <c r="Q1326" s="1"/>
    </row>
    <row r="1327" spans="3:17">
      <c r="C1327" s="1"/>
      <c r="D1327" s="1"/>
      <c r="E1327" s="1"/>
      <c r="F1327" s="1"/>
      <c r="G1327" s="1"/>
      <c r="H1327" s="1"/>
      <c r="I1327" s="1"/>
      <c r="J1327" s="1"/>
      <c r="K1327" s="1"/>
      <c r="L1327" s="1"/>
      <c r="M1327" s="1"/>
      <c r="N1327" s="1"/>
      <c r="O1327" s="1"/>
      <c r="P1327" s="1"/>
      <c r="Q1327" s="1"/>
    </row>
    <row r="1328" spans="3:17">
      <c r="C1328" s="1"/>
      <c r="D1328" s="1"/>
      <c r="E1328" s="1"/>
      <c r="F1328" s="1"/>
      <c r="G1328" s="1"/>
      <c r="H1328" s="1"/>
      <c r="I1328" s="1"/>
      <c r="J1328" s="1"/>
      <c r="K1328" s="1"/>
      <c r="L1328" s="1"/>
      <c r="M1328" s="1"/>
      <c r="N1328" s="1"/>
      <c r="O1328" s="1"/>
      <c r="P1328" s="1"/>
      <c r="Q1328" s="1"/>
    </row>
    <row r="1329" spans="3:17">
      <c r="C1329" s="1"/>
      <c r="D1329" s="1"/>
      <c r="E1329" s="1"/>
      <c r="F1329" s="1"/>
      <c r="G1329" s="1"/>
      <c r="H1329" s="1"/>
      <c r="I1329" s="1"/>
      <c r="J1329" s="1"/>
      <c r="K1329" s="1"/>
      <c r="L1329" s="1"/>
      <c r="M1329" s="1"/>
      <c r="N1329" s="1"/>
      <c r="O1329" s="1"/>
      <c r="P1329" s="1"/>
      <c r="Q1329" s="1"/>
    </row>
    <row r="1330" spans="3:17">
      <c r="C1330" s="1"/>
      <c r="D1330" s="1"/>
      <c r="E1330" s="1"/>
      <c r="F1330" s="1"/>
      <c r="G1330" s="1"/>
      <c r="H1330" s="1"/>
      <c r="I1330" s="1"/>
      <c r="J1330" s="1"/>
      <c r="K1330" s="1"/>
      <c r="L1330" s="1"/>
      <c r="M1330" s="1"/>
      <c r="N1330" s="1"/>
      <c r="O1330" s="1"/>
      <c r="P1330" s="1"/>
      <c r="Q1330" s="1"/>
    </row>
    <row r="1331" spans="3:17">
      <c r="C1331" s="1"/>
      <c r="D1331" s="1"/>
      <c r="E1331" s="1"/>
      <c r="F1331" s="1"/>
      <c r="G1331" s="1"/>
      <c r="H1331" s="1"/>
      <c r="I1331" s="1"/>
      <c r="J1331" s="1"/>
      <c r="K1331" s="1"/>
      <c r="L1331" s="1"/>
      <c r="M1331" s="1"/>
      <c r="N1331" s="1"/>
      <c r="O1331" s="1"/>
      <c r="P1331" s="1"/>
      <c r="Q1331" s="1"/>
    </row>
    <row r="1332" spans="3:17">
      <c r="C1332" s="1"/>
      <c r="D1332" s="1"/>
      <c r="E1332" s="1"/>
      <c r="F1332" s="1"/>
      <c r="G1332" s="1"/>
      <c r="H1332" s="1"/>
      <c r="I1332" s="1"/>
      <c r="J1332" s="1"/>
      <c r="K1332" s="1"/>
      <c r="L1332" s="1"/>
      <c r="M1332" s="1"/>
      <c r="N1332" s="1"/>
      <c r="O1332" s="1"/>
      <c r="P1332" s="1"/>
      <c r="Q1332" s="1"/>
    </row>
    <row r="1333" spans="3:17">
      <c r="C1333" s="1"/>
      <c r="D1333" s="1"/>
      <c r="E1333" s="1"/>
      <c r="F1333" s="1"/>
      <c r="G1333" s="1"/>
      <c r="H1333" s="1"/>
      <c r="I1333" s="1"/>
      <c r="J1333" s="1"/>
      <c r="K1333" s="1"/>
      <c r="L1333" s="1"/>
      <c r="M1333" s="1"/>
      <c r="N1333" s="1"/>
      <c r="O1333" s="1"/>
      <c r="P1333" s="1"/>
      <c r="Q1333" s="1"/>
    </row>
    <row r="1334" spans="3:17">
      <c r="C1334" s="1"/>
      <c r="D1334" s="1"/>
      <c r="E1334" s="1"/>
      <c r="F1334" s="1"/>
      <c r="G1334" s="1"/>
      <c r="H1334" s="1"/>
      <c r="I1334" s="1"/>
      <c r="J1334" s="1"/>
      <c r="K1334" s="1"/>
      <c r="L1334" s="1"/>
      <c r="M1334" s="1"/>
      <c r="N1334" s="1"/>
      <c r="O1334" s="1"/>
      <c r="P1334" s="1"/>
      <c r="Q1334" s="1"/>
    </row>
    <row r="1335" spans="3:17">
      <c r="C1335" s="1"/>
      <c r="D1335" s="1"/>
      <c r="E1335" s="1"/>
      <c r="F1335" s="1"/>
      <c r="G1335" s="1"/>
      <c r="H1335" s="1"/>
      <c r="I1335" s="1"/>
      <c r="J1335" s="1"/>
      <c r="K1335" s="1"/>
      <c r="L1335" s="1"/>
      <c r="M1335" s="1"/>
      <c r="N1335" s="1"/>
      <c r="O1335" s="1"/>
      <c r="P1335" s="1"/>
      <c r="Q1335" s="1"/>
    </row>
    <row r="1336" spans="3:17">
      <c r="C1336" s="1"/>
      <c r="D1336" s="1"/>
      <c r="E1336" s="1"/>
      <c r="F1336" s="1"/>
      <c r="G1336" s="1"/>
      <c r="H1336" s="1"/>
      <c r="I1336" s="1"/>
      <c r="J1336" s="1"/>
      <c r="K1336" s="1"/>
      <c r="L1336" s="1"/>
      <c r="M1336" s="1"/>
      <c r="N1336" s="1"/>
      <c r="O1336" s="1"/>
      <c r="P1336" s="1"/>
      <c r="Q1336" s="1"/>
    </row>
    <row r="1337" spans="3:17">
      <c r="C1337" s="1"/>
      <c r="D1337" s="1"/>
      <c r="E1337" s="1"/>
      <c r="F1337" s="1"/>
      <c r="G1337" s="1"/>
      <c r="H1337" s="1"/>
      <c r="I1337" s="1"/>
      <c r="J1337" s="1"/>
      <c r="K1337" s="1"/>
      <c r="L1337" s="1"/>
      <c r="M1337" s="1"/>
      <c r="N1337" s="1"/>
      <c r="O1337" s="1"/>
      <c r="P1337" s="1"/>
      <c r="Q1337" s="1"/>
    </row>
    <row r="1338" spans="3:17">
      <c r="C1338" s="1"/>
      <c r="D1338" s="1"/>
      <c r="E1338" s="1"/>
      <c r="F1338" s="1"/>
      <c r="G1338" s="1"/>
      <c r="H1338" s="1"/>
      <c r="I1338" s="1"/>
      <c r="J1338" s="1"/>
      <c r="K1338" s="1"/>
      <c r="L1338" s="1"/>
      <c r="M1338" s="1"/>
      <c r="N1338" s="1"/>
      <c r="O1338" s="1"/>
      <c r="P1338" s="1"/>
      <c r="Q1338" s="1"/>
    </row>
    <row r="1339" spans="3:17">
      <c r="C1339" s="1"/>
      <c r="D1339" s="1"/>
      <c r="E1339" s="1"/>
      <c r="F1339" s="1"/>
      <c r="G1339" s="1"/>
      <c r="H1339" s="1"/>
      <c r="I1339" s="1"/>
      <c r="J1339" s="1"/>
      <c r="K1339" s="1"/>
      <c r="L1339" s="1"/>
      <c r="M1339" s="1"/>
      <c r="N1339" s="1"/>
      <c r="O1339" s="1"/>
      <c r="P1339" s="1"/>
      <c r="Q1339" s="1"/>
    </row>
    <row r="1340" spans="3:17">
      <c r="C1340" s="1"/>
      <c r="D1340" s="1"/>
      <c r="E1340" s="1"/>
      <c r="F1340" s="1"/>
      <c r="G1340" s="1"/>
      <c r="H1340" s="1"/>
      <c r="I1340" s="1"/>
      <c r="J1340" s="1"/>
      <c r="K1340" s="1"/>
      <c r="L1340" s="1"/>
      <c r="M1340" s="1"/>
      <c r="N1340" s="1"/>
      <c r="O1340" s="1"/>
      <c r="P1340" s="1"/>
      <c r="Q1340" s="1"/>
    </row>
    <row r="1341" spans="3:17">
      <c r="C1341" s="1"/>
      <c r="D1341" s="1"/>
      <c r="E1341" s="1"/>
      <c r="F1341" s="1"/>
      <c r="G1341" s="1"/>
      <c r="H1341" s="1"/>
      <c r="I1341" s="1"/>
      <c r="J1341" s="1"/>
      <c r="K1341" s="1"/>
      <c r="L1341" s="1"/>
      <c r="M1341" s="1"/>
      <c r="N1341" s="1"/>
      <c r="O1341" s="1"/>
      <c r="P1341" s="1"/>
      <c r="Q1341" s="1"/>
    </row>
    <row r="1342" spans="3:17">
      <c r="C1342" s="1"/>
      <c r="D1342" s="1"/>
      <c r="E1342" s="1"/>
      <c r="F1342" s="1"/>
      <c r="G1342" s="1"/>
      <c r="H1342" s="1"/>
      <c r="I1342" s="1"/>
      <c r="J1342" s="1"/>
      <c r="K1342" s="1"/>
      <c r="L1342" s="1"/>
      <c r="M1342" s="1"/>
      <c r="N1342" s="1"/>
      <c r="O1342" s="1"/>
      <c r="P1342" s="1"/>
      <c r="Q1342" s="1"/>
    </row>
    <row r="1343" spans="3:17">
      <c r="C1343" s="1"/>
      <c r="D1343" s="1"/>
      <c r="E1343" s="1"/>
      <c r="F1343" s="1"/>
      <c r="G1343" s="1"/>
      <c r="H1343" s="1"/>
      <c r="I1343" s="1"/>
      <c r="J1343" s="1"/>
      <c r="K1343" s="1"/>
      <c r="L1343" s="1"/>
      <c r="M1343" s="1"/>
      <c r="N1343" s="1"/>
      <c r="O1343" s="1"/>
      <c r="P1343" s="1"/>
      <c r="Q1343" s="1"/>
    </row>
    <row r="1344" spans="3:17">
      <c r="C1344" s="1"/>
      <c r="D1344" s="1"/>
      <c r="E1344" s="1"/>
      <c r="F1344" s="1"/>
      <c r="G1344" s="1"/>
      <c r="H1344" s="1"/>
      <c r="I1344" s="1"/>
      <c r="J1344" s="1"/>
      <c r="K1344" s="1"/>
      <c r="L1344" s="1"/>
      <c r="M1344" s="1"/>
      <c r="N1344" s="1"/>
      <c r="O1344" s="1"/>
      <c r="P1344" s="1"/>
      <c r="Q1344" s="1"/>
    </row>
    <row r="1345" spans="3:17">
      <c r="C1345" s="1"/>
      <c r="D1345" s="1"/>
      <c r="E1345" s="1"/>
      <c r="F1345" s="1"/>
      <c r="G1345" s="1"/>
      <c r="H1345" s="1"/>
      <c r="I1345" s="1"/>
      <c r="J1345" s="1"/>
      <c r="K1345" s="1"/>
      <c r="L1345" s="1"/>
      <c r="M1345" s="1"/>
      <c r="N1345" s="1"/>
      <c r="O1345" s="1"/>
      <c r="P1345" s="1"/>
      <c r="Q1345" s="1"/>
    </row>
    <row r="1346" spans="3:17">
      <c r="C1346" s="1"/>
      <c r="D1346" s="1"/>
      <c r="E1346" s="1"/>
      <c r="F1346" s="1"/>
      <c r="G1346" s="1"/>
      <c r="H1346" s="1"/>
      <c r="I1346" s="1"/>
      <c r="J1346" s="1"/>
      <c r="K1346" s="1"/>
      <c r="L1346" s="1"/>
      <c r="M1346" s="1"/>
      <c r="N1346" s="1"/>
      <c r="O1346" s="1"/>
      <c r="P1346" s="1"/>
      <c r="Q1346" s="1"/>
    </row>
    <row r="1347" spans="3:17">
      <c r="C1347" s="1"/>
      <c r="D1347" s="1"/>
      <c r="E1347" s="1"/>
      <c r="F1347" s="1"/>
      <c r="G1347" s="1"/>
      <c r="H1347" s="1"/>
      <c r="I1347" s="1"/>
      <c r="J1347" s="1"/>
      <c r="K1347" s="1"/>
      <c r="L1347" s="1"/>
      <c r="M1347" s="1"/>
      <c r="N1347" s="1"/>
      <c r="O1347" s="1"/>
      <c r="P1347" s="1"/>
      <c r="Q1347" s="1"/>
    </row>
    <row r="1348" spans="3:17">
      <c r="C1348" s="1"/>
      <c r="D1348" s="1"/>
      <c r="E1348" s="1"/>
      <c r="F1348" s="1"/>
      <c r="G1348" s="1"/>
      <c r="H1348" s="1"/>
      <c r="I1348" s="1"/>
      <c r="J1348" s="1"/>
      <c r="K1348" s="1"/>
      <c r="L1348" s="1"/>
      <c r="M1348" s="1"/>
      <c r="N1348" s="1"/>
      <c r="O1348" s="1"/>
      <c r="P1348" s="1"/>
      <c r="Q1348" s="1"/>
    </row>
    <row r="1349" spans="3:17">
      <c r="C1349" s="1"/>
      <c r="D1349" s="1"/>
      <c r="E1349" s="1"/>
      <c r="F1349" s="1"/>
      <c r="G1349" s="1"/>
      <c r="H1349" s="1"/>
      <c r="I1349" s="1"/>
      <c r="J1349" s="1"/>
      <c r="K1349" s="1"/>
      <c r="L1349" s="1"/>
      <c r="M1349" s="1"/>
      <c r="N1349" s="1"/>
      <c r="O1349" s="1"/>
      <c r="P1349" s="1"/>
      <c r="Q1349" s="1"/>
    </row>
    <row r="1350" spans="3:17">
      <c r="C1350" s="1"/>
      <c r="D1350" s="1"/>
      <c r="E1350" s="1"/>
      <c r="F1350" s="1"/>
      <c r="G1350" s="1"/>
      <c r="H1350" s="1"/>
      <c r="I1350" s="1"/>
      <c r="J1350" s="1"/>
      <c r="K1350" s="1"/>
      <c r="L1350" s="1"/>
      <c r="M1350" s="1"/>
      <c r="N1350" s="1"/>
      <c r="O1350" s="1"/>
      <c r="P1350" s="1"/>
      <c r="Q1350" s="1"/>
    </row>
    <row r="1351" spans="3:17">
      <c r="C1351" s="1"/>
      <c r="D1351" s="1"/>
      <c r="E1351" s="1"/>
      <c r="F1351" s="1"/>
      <c r="G1351" s="1"/>
      <c r="H1351" s="1"/>
      <c r="I1351" s="1"/>
      <c r="J1351" s="1"/>
      <c r="K1351" s="1"/>
      <c r="L1351" s="1"/>
      <c r="M1351" s="1"/>
      <c r="N1351" s="1"/>
      <c r="O1351" s="1"/>
      <c r="P1351" s="1"/>
      <c r="Q1351" s="1"/>
    </row>
    <row r="1352" spans="3:17">
      <c r="C1352" s="1"/>
      <c r="D1352" s="1"/>
      <c r="E1352" s="1"/>
      <c r="F1352" s="1"/>
      <c r="G1352" s="1"/>
      <c r="H1352" s="1"/>
      <c r="I1352" s="1"/>
      <c r="J1352" s="1"/>
      <c r="K1352" s="1"/>
      <c r="L1352" s="1"/>
      <c r="M1352" s="1"/>
      <c r="N1352" s="1"/>
      <c r="O1352" s="1"/>
      <c r="P1352" s="1"/>
      <c r="Q1352" s="1"/>
    </row>
    <row r="1353" spans="3:17">
      <c r="C1353" s="1"/>
      <c r="D1353" s="1"/>
      <c r="E1353" s="1"/>
      <c r="F1353" s="1"/>
      <c r="G1353" s="1"/>
      <c r="H1353" s="1"/>
      <c r="I1353" s="1"/>
      <c r="J1353" s="1"/>
      <c r="K1353" s="1"/>
      <c r="L1353" s="1"/>
      <c r="M1353" s="1"/>
      <c r="N1353" s="1"/>
      <c r="O1353" s="1"/>
      <c r="P1353" s="1"/>
      <c r="Q1353" s="1"/>
    </row>
    <row r="1354" spans="3:17">
      <c r="C1354" s="1"/>
      <c r="D1354" s="1"/>
      <c r="E1354" s="1"/>
      <c r="F1354" s="1"/>
      <c r="G1354" s="1"/>
      <c r="H1354" s="1"/>
      <c r="I1354" s="1"/>
      <c r="J1354" s="1"/>
      <c r="K1354" s="1"/>
      <c r="L1354" s="1"/>
      <c r="M1354" s="1"/>
      <c r="N1354" s="1"/>
      <c r="O1354" s="1"/>
      <c r="P1354" s="1"/>
      <c r="Q1354" s="1"/>
    </row>
    <row r="1355" spans="3:17">
      <c r="C1355" s="1"/>
      <c r="D1355" s="1"/>
      <c r="E1355" s="1"/>
      <c r="F1355" s="1"/>
      <c r="G1355" s="1"/>
      <c r="H1355" s="1"/>
      <c r="I1355" s="1"/>
      <c r="J1355" s="1"/>
      <c r="K1355" s="1"/>
      <c r="L1355" s="1"/>
      <c r="M1355" s="1"/>
      <c r="N1355" s="1"/>
      <c r="O1355" s="1"/>
      <c r="P1355" s="1"/>
      <c r="Q1355" s="1"/>
    </row>
    <row r="1356" spans="3:17">
      <c r="C1356" s="1"/>
      <c r="D1356" s="1"/>
      <c r="E1356" s="1"/>
      <c r="F1356" s="1"/>
      <c r="G1356" s="1"/>
      <c r="H1356" s="1"/>
      <c r="I1356" s="1"/>
      <c r="J1356" s="1"/>
      <c r="K1356" s="1"/>
      <c r="L1356" s="1"/>
      <c r="M1356" s="1"/>
      <c r="N1356" s="1"/>
      <c r="O1356" s="1"/>
      <c r="P1356" s="1"/>
      <c r="Q1356" s="1"/>
    </row>
    <row r="1357" spans="3:17">
      <c r="C1357" s="1"/>
      <c r="D1357" s="1"/>
      <c r="E1357" s="1"/>
      <c r="F1357" s="1"/>
      <c r="G1357" s="1"/>
      <c r="H1357" s="1"/>
      <c r="I1357" s="1"/>
      <c r="J1357" s="1"/>
      <c r="K1357" s="1"/>
      <c r="L1357" s="1"/>
      <c r="M1357" s="1"/>
      <c r="N1357" s="1"/>
      <c r="O1357" s="1"/>
      <c r="P1357" s="1"/>
      <c r="Q1357" s="1"/>
    </row>
    <row r="1358" spans="3:17">
      <c r="C1358" s="1"/>
      <c r="D1358" s="1"/>
      <c r="E1358" s="1"/>
      <c r="F1358" s="1"/>
      <c r="G1358" s="1"/>
      <c r="H1358" s="1"/>
      <c r="I1358" s="1"/>
      <c r="J1358" s="1"/>
      <c r="K1358" s="1"/>
      <c r="L1358" s="1"/>
      <c r="M1358" s="1"/>
      <c r="N1358" s="1"/>
      <c r="O1358" s="1"/>
      <c r="P1358" s="1"/>
      <c r="Q1358" s="1"/>
    </row>
    <row r="1359" spans="3:17">
      <c r="C1359" s="1"/>
      <c r="D1359" s="1"/>
      <c r="E1359" s="1"/>
      <c r="F1359" s="1"/>
      <c r="G1359" s="1"/>
      <c r="H1359" s="1"/>
      <c r="I1359" s="1"/>
      <c r="J1359" s="1"/>
      <c r="K1359" s="1"/>
      <c r="L1359" s="1"/>
      <c r="M1359" s="1"/>
      <c r="N1359" s="1"/>
      <c r="O1359" s="1"/>
      <c r="P1359" s="1"/>
      <c r="Q1359" s="1"/>
    </row>
    <row r="1360" spans="3:17">
      <c r="C1360" s="1"/>
      <c r="D1360" s="1"/>
      <c r="E1360" s="1"/>
      <c r="F1360" s="1"/>
      <c r="G1360" s="1"/>
      <c r="H1360" s="1"/>
      <c r="I1360" s="1"/>
      <c r="J1360" s="1"/>
      <c r="K1360" s="1"/>
      <c r="L1360" s="1"/>
      <c r="M1360" s="1"/>
      <c r="N1360" s="1"/>
      <c r="O1360" s="1"/>
      <c r="P1360" s="1"/>
      <c r="Q1360" s="1"/>
    </row>
    <row r="1361" spans="3:17">
      <c r="C1361" s="1"/>
      <c r="D1361" s="1"/>
      <c r="E1361" s="1"/>
      <c r="F1361" s="1"/>
      <c r="G1361" s="1"/>
      <c r="H1361" s="1"/>
      <c r="I1361" s="1"/>
      <c r="J1361" s="1"/>
      <c r="K1361" s="1"/>
      <c r="L1361" s="1"/>
      <c r="M1361" s="1"/>
      <c r="N1361" s="1"/>
      <c r="O1361" s="1"/>
      <c r="P1361" s="1"/>
      <c r="Q1361" s="1"/>
    </row>
    <row r="1362" spans="3:17">
      <c r="C1362" s="1"/>
      <c r="D1362" s="1"/>
      <c r="E1362" s="1"/>
      <c r="F1362" s="1"/>
      <c r="G1362" s="1"/>
      <c r="H1362" s="1"/>
      <c r="I1362" s="1"/>
      <c r="J1362" s="1"/>
      <c r="K1362" s="1"/>
      <c r="L1362" s="1"/>
      <c r="M1362" s="1"/>
      <c r="N1362" s="1"/>
      <c r="O1362" s="1"/>
      <c r="P1362" s="1"/>
      <c r="Q1362" s="1"/>
    </row>
    <row r="1363" spans="3:17">
      <c r="C1363" s="1"/>
      <c r="D1363" s="1"/>
      <c r="E1363" s="1"/>
      <c r="F1363" s="1"/>
      <c r="G1363" s="1"/>
      <c r="H1363" s="1"/>
      <c r="I1363" s="1"/>
      <c r="J1363" s="1"/>
      <c r="K1363" s="1"/>
      <c r="L1363" s="1"/>
      <c r="M1363" s="1"/>
      <c r="N1363" s="1"/>
      <c r="O1363" s="1"/>
      <c r="P1363" s="1"/>
      <c r="Q1363" s="1"/>
    </row>
    <row r="1364" spans="3:17">
      <c r="C1364" s="1"/>
      <c r="D1364" s="1"/>
      <c r="E1364" s="1"/>
      <c r="F1364" s="1"/>
      <c r="G1364" s="1"/>
      <c r="H1364" s="1"/>
      <c r="I1364" s="1"/>
      <c r="J1364" s="1"/>
      <c r="K1364" s="1"/>
      <c r="L1364" s="1"/>
      <c r="M1364" s="1"/>
      <c r="N1364" s="1"/>
      <c r="O1364" s="1"/>
      <c r="P1364" s="1"/>
      <c r="Q1364" s="1"/>
    </row>
    <row r="1365" spans="3:17">
      <c r="C1365" s="1"/>
      <c r="D1365" s="1"/>
      <c r="E1365" s="1"/>
      <c r="F1365" s="1"/>
      <c r="G1365" s="1"/>
      <c r="H1365" s="1"/>
      <c r="I1365" s="1"/>
      <c r="J1365" s="1"/>
      <c r="K1365" s="1"/>
      <c r="L1365" s="1"/>
      <c r="M1365" s="1"/>
      <c r="N1365" s="1"/>
      <c r="O1365" s="1"/>
      <c r="P1365" s="1"/>
      <c r="Q1365" s="1"/>
    </row>
    <row r="1366" spans="3:17">
      <c r="C1366" s="1"/>
      <c r="D1366" s="1"/>
      <c r="E1366" s="1"/>
      <c r="F1366" s="1"/>
      <c r="G1366" s="1"/>
      <c r="H1366" s="1"/>
      <c r="I1366" s="1"/>
      <c r="J1366" s="1"/>
      <c r="K1366" s="1"/>
      <c r="L1366" s="1"/>
      <c r="M1366" s="1"/>
      <c r="N1366" s="1"/>
      <c r="O1366" s="1"/>
      <c r="P1366" s="1"/>
      <c r="Q1366" s="1"/>
    </row>
    <row r="1367" spans="3:17">
      <c r="C1367" s="1"/>
      <c r="D1367" s="1"/>
      <c r="E1367" s="1"/>
      <c r="F1367" s="1"/>
      <c r="G1367" s="1"/>
      <c r="H1367" s="1"/>
      <c r="I1367" s="1"/>
      <c r="J1367" s="1"/>
      <c r="K1367" s="1"/>
      <c r="L1367" s="1"/>
      <c r="M1367" s="1"/>
      <c r="N1367" s="1"/>
      <c r="O1367" s="1"/>
      <c r="P1367" s="1"/>
      <c r="Q1367" s="1"/>
    </row>
    <row r="1368" spans="3:17">
      <c r="C1368" s="1"/>
      <c r="D1368" s="1"/>
      <c r="E1368" s="1"/>
      <c r="F1368" s="1"/>
      <c r="G1368" s="1"/>
      <c r="H1368" s="1"/>
      <c r="I1368" s="1"/>
      <c r="J1368" s="1"/>
      <c r="K1368" s="1"/>
      <c r="L1368" s="1"/>
      <c r="M1368" s="1"/>
      <c r="N1368" s="1"/>
      <c r="O1368" s="1"/>
      <c r="P1368" s="1"/>
      <c r="Q1368" s="1"/>
    </row>
    <row r="1369" spans="3:17">
      <c r="C1369" s="1"/>
      <c r="D1369" s="1"/>
      <c r="E1369" s="1"/>
      <c r="F1369" s="1"/>
      <c r="G1369" s="1"/>
      <c r="H1369" s="1"/>
      <c r="I1369" s="1"/>
      <c r="J1369" s="1"/>
      <c r="K1369" s="1"/>
      <c r="L1369" s="1"/>
      <c r="M1369" s="1"/>
      <c r="N1369" s="1"/>
      <c r="O1369" s="1"/>
      <c r="P1369" s="1"/>
      <c r="Q1369" s="1"/>
    </row>
    <row r="1370" spans="3:17">
      <c r="C1370" s="1"/>
      <c r="D1370" s="1"/>
      <c r="E1370" s="1"/>
      <c r="F1370" s="1"/>
      <c r="G1370" s="1"/>
      <c r="H1370" s="1"/>
      <c r="I1370" s="1"/>
      <c r="J1370" s="1"/>
      <c r="K1370" s="1"/>
      <c r="L1370" s="1"/>
      <c r="M1370" s="1"/>
      <c r="N1370" s="1"/>
      <c r="O1370" s="1"/>
      <c r="P1370" s="1"/>
      <c r="Q1370" s="1"/>
    </row>
    <row r="1371" spans="3:17">
      <c r="C1371" s="1"/>
      <c r="D1371" s="1"/>
      <c r="E1371" s="1"/>
      <c r="F1371" s="1"/>
      <c r="G1371" s="1"/>
      <c r="H1371" s="1"/>
      <c r="I1371" s="1"/>
      <c r="J1371" s="1"/>
      <c r="K1371" s="1"/>
      <c r="L1371" s="1"/>
      <c r="M1371" s="1"/>
      <c r="N1371" s="1"/>
      <c r="O1371" s="1"/>
      <c r="P1371" s="1"/>
      <c r="Q1371" s="1"/>
    </row>
    <row r="1372" spans="3:17">
      <c r="C1372" s="1"/>
      <c r="D1372" s="1"/>
      <c r="E1372" s="1"/>
      <c r="F1372" s="1"/>
      <c r="G1372" s="1"/>
      <c r="H1372" s="1"/>
      <c r="I1372" s="1"/>
      <c r="J1372" s="1"/>
      <c r="K1372" s="1"/>
      <c r="L1372" s="1"/>
      <c r="M1372" s="1"/>
      <c r="N1372" s="1"/>
      <c r="O1372" s="1"/>
      <c r="P1372" s="1"/>
      <c r="Q1372" s="1"/>
    </row>
    <row r="1373" spans="3:17">
      <c r="C1373" s="1"/>
      <c r="D1373" s="1"/>
      <c r="E1373" s="1"/>
      <c r="F1373" s="1"/>
      <c r="G1373" s="1"/>
      <c r="H1373" s="1"/>
      <c r="I1373" s="1"/>
      <c r="J1373" s="1"/>
      <c r="K1373" s="1"/>
      <c r="L1373" s="1"/>
      <c r="M1373" s="1"/>
      <c r="N1373" s="1"/>
      <c r="O1373" s="1"/>
      <c r="P1373" s="1"/>
      <c r="Q1373" s="1"/>
    </row>
    <row r="1374" spans="3:17">
      <c r="C1374" s="1"/>
      <c r="D1374" s="1"/>
      <c r="E1374" s="1"/>
      <c r="F1374" s="1"/>
      <c r="G1374" s="1"/>
      <c r="H1374" s="1"/>
      <c r="I1374" s="1"/>
      <c r="J1374" s="1"/>
      <c r="K1374" s="1"/>
      <c r="L1374" s="1"/>
      <c r="M1374" s="1"/>
      <c r="N1374" s="1"/>
      <c r="O1374" s="1"/>
      <c r="P1374" s="1"/>
      <c r="Q1374" s="1"/>
    </row>
    <row r="1375" spans="3:17">
      <c r="C1375" s="1"/>
      <c r="D1375" s="1"/>
      <c r="E1375" s="1"/>
      <c r="F1375" s="1"/>
      <c r="G1375" s="1"/>
      <c r="H1375" s="1"/>
      <c r="I1375" s="1"/>
      <c r="J1375" s="1"/>
      <c r="K1375" s="1"/>
      <c r="L1375" s="1"/>
      <c r="M1375" s="1"/>
      <c r="N1375" s="1"/>
      <c r="O1375" s="1"/>
      <c r="P1375" s="1"/>
      <c r="Q1375" s="1"/>
    </row>
    <row r="1376" spans="3:17">
      <c r="C1376" s="1"/>
      <c r="D1376" s="1"/>
      <c r="E1376" s="1"/>
      <c r="F1376" s="1"/>
      <c r="G1376" s="1"/>
      <c r="H1376" s="1"/>
      <c r="I1376" s="1"/>
      <c r="J1376" s="1"/>
      <c r="K1376" s="1"/>
      <c r="L1376" s="1"/>
      <c r="M1376" s="1"/>
      <c r="N1376" s="1"/>
      <c r="O1376" s="1"/>
      <c r="P1376" s="1"/>
      <c r="Q1376" s="1"/>
    </row>
    <row r="1377" spans="3:17">
      <c r="C1377" s="1"/>
      <c r="D1377" s="1"/>
      <c r="E1377" s="1"/>
      <c r="F1377" s="1"/>
      <c r="G1377" s="1"/>
      <c r="H1377" s="1"/>
      <c r="I1377" s="1"/>
      <c r="J1377" s="1"/>
      <c r="K1377" s="1"/>
      <c r="L1377" s="1"/>
      <c r="M1377" s="1"/>
      <c r="N1377" s="1"/>
      <c r="O1377" s="1"/>
      <c r="P1377" s="1"/>
      <c r="Q1377" s="1"/>
    </row>
    <row r="1378" spans="3:17">
      <c r="C1378" s="1"/>
      <c r="D1378" s="1"/>
      <c r="E1378" s="1"/>
      <c r="F1378" s="1"/>
      <c r="G1378" s="1"/>
      <c r="H1378" s="1"/>
      <c r="I1378" s="1"/>
      <c r="J1378" s="1"/>
      <c r="K1378" s="1"/>
      <c r="L1378" s="1"/>
      <c r="M1378" s="1"/>
      <c r="N1378" s="1"/>
      <c r="O1378" s="1"/>
      <c r="P1378" s="1"/>
      <c r="Q1378" s="1"/>
    </row>
    <row r="1379" spans="3:17">
      <c r="C1379" s="1"/>
      <c r="D1379" s="1"/>
      <c r="E1379" s="1"/>
      <c r="F1379" s="1"/>
      <c r="G1379" s="1"/>
      <c r="H1379" s="1"/>
      <c r="I1379" s="1"/>
      <c r="J1379" s="1"/>
      <c r="K1379" s="1"/>
      <c r="L1379" s="1"/>
      <c r="M1379" s="1"/>
      <c r="N1379" s="1"/>
      <c r="O1379" s="1"/>
      <c r="P1379" s="1"/>
      <c r="Q1379" s="1"/>
    </row>
    <row r="1380" spans="3:17">
      <c r="C1380" s="1"/>
      <c r="D1380" s="1"/>
      <c r="E1380" s="1"/>
      <c r="F1380" s="1"/>
      <c r="G1380" s="1"/>
      <c r="H1380" s="1"/>
      <c r="I1380" s="1"/>
      <c r="J1380" s="1"/>
      <c r="K1380" s="1"/>
      <c r="L1380" s="1"/>
      <c r="M1380" s="1"/>
      <c r="N1380" s="1"/>
      <c r="O1380" s="1"/>
      <c r="P1380" s="1"/>
      <c r="Q1380" s="1"/>
    </row>
    <row r="1381" spans="3:17">
      <c r="C1381" s="1"/>
      <c r="D1381" s="1"/>
      <c r="E1381" s="1"/>
      <c r="F1381" s="1"/>
      <c r="G1381" s="1"/>
      <c r="H1381" s="1"/>
      <c r="I1381" s="1"/>
      <c r="J1381" s="1"/>
      <c r="K1381" s="1"/>
      <c r="L1381" s="1"/>
      <c r="M1381" s="1"/>
      <c r="N1381" s="1"/>
      <c r="O1381" s="1"/>
      <c r="P1381" s="1"/>
      <c r="Q1381" s="1"/>
    </row>
    <row r="1382" spans="3:17">
      <c r="C1382" s="1"/>
      <c r="D1382" s="1"/>
      <c r="E1382" s="1"/>
      <c r="F1382" s="1"/>
      <c r="G1382" s="1"/>
      <c r="H1382" s="1"/>
      <c r="I1382" s="1"/>
      <c r="J1382" s="1"/>
      <c r="K1382" s="1"/>
      <c r="L1382" s="1"/>
      <c r="M1382" s="1"/>
      <c r="N1382" s="1"/>
      <c r="O1382" s="1"/>
      <c r="P1382" s="1"/>
      <c r="Q1382" s="1"/>
    </row>
    <row r="1383" spans="3:17">
      <c r="C1383" s="1"/>
      <c r="D1383" s="1"/>
      <c r="E1383" s="1"/>
      <c r="F1383" s="1"/>
      <c r="G1383" s="1"/>
      <c r="H1383" s="1"/>
      <c r="I1383" s="1"/>
      <c r="J1383" s="1"/>
      <c r="K1383" s="1"/>
      <c r="L1383" s="1"/>
      <c r="M1383" s="1"/>
      <c r="N1383" s="1"/>
      <c r="O1383" s="1"/>
      <c r="P1383" s="1"/>
      <c r="Q1383" s="1"/>
    </row>
    <row r="1384" spans="3:17">
      <c r="C1384" s="1"/>
      <c r="D1384" s="1"/>
      <c r="E1384" s="1"/>
      <c r="F1384" s="1"/>
      <c r="G1384" s="1"/>
      <c r="H1384" s="1"/>
      <c r="I1384" s="1"/>
      <c r="J1384" s="1"/>
      <c r="K1384" s="1"/>
      <c r="L1384" s="1"/>
      <c r="M1384" s="1"/>
      <c r="N1384" s="1"/>
      <c r="O1384" s="1"/>
      <c r="P1384" s="1"/>
      <c r="Q1384" s="1"/>
    </row>
    <row r="1385" spans="3:17">
      <c r="C1385" s="1"/>
      <c r="D1385" s="1"/>
      <c r="E1385" s="1"/>
      <c r="F1385" s="1"/>
      <c r="G1385" s="1"/>
      <c r="H1385" s="1"/>
      <c r="I1385" s="1"/>
      <c r="J1385" s="1"/>
      <c r="K1385" s="1"/>
      <c r="L1385" s="1"/>
      <c r="M1385" s="1"/>
      <c r="N1385" s="1"/>
      <c r="O1385" s="1"/>
      <c r="P1385" s="1"/>
      <c r="Q1385" s="1"/>
    </row>
    <row r="1386" spans="3:17">
      <c r="C1386" s="1"/>
      <c r="D1386" s="1"/>
      <c r="E1386" s="1"/>
      <c r="F1386" s="1"/>
      <c r="G1386" s="1"/>
      <c r="H1386" s="1"/>
      <c r="I1386" s="1"/>
      <c r="J1386" s="1"/>
      <c r="K1386" s="1"/>
      <c r="L1386" s="1"/>
      <c r="M1386" s="1"/>
      <c r="N1386" s="1"/>
      <c r="O1386" s="1"/>
      <c r="P1386" s="1"/>
      <c r="Q1386" s="1"/>
    </row>
    <row r="1387" spans="3:17">
      <c r="C1387" s="1"/>
      <c r="D1387" s="1"/>
      <c r="E1387" s="1"/>
      <c r="F1387" s="1"/>
      <c r="G1387" s="1"/>
      <c r="H1387" s="1"/>
      <c r="I1387" s="1"/>
      <c r="J1387" s="1"/>
      <c r="K1387" s="1"/>
      <c r="L1387" s="1"/>
      <c r="M1387" s="1"/>
      <c r="N1387" s="1"/>
      <c r="O1387" s="1"/>
      <c r="P1387" s="1"/>
      <c r="Q1387" s="1"/>
    </row>
    <row r="1388" spans="3:17">
      <c r="C1388" s="1"/>
      <c r="D1388" s="1"/>
      <c r="E1388" s="1"/>
      <c r="F1388" s="1"/>
      <c r="G1388" s="1"/>
      <c r="H1388" s="1"/>
      <c r="I1388" s="1"/>
      <c r="J1388" s="1"/>
      <c r="K1388" s="1"/>
      <c r="L1388" s="1"/>
      <c r="M1388" s="1"/>
      <c r="N1388" s="1"/>
      <c r="O1388" s="1"/>
      <c r="P1388" s="1"/>
      <c r="Q1388" s="1"/>
    </row>
    <row r="1389" spans="3:17">
      <c r="C1389" s="1"/>
      <c r="D1389" s="1"/>
      <c r="E1389" s="1"/>
      <c r="F1389" s="1"/>
      <c r="G1389" s="1"/>
      <c r="H1389" s="1"/>
      <c r="I1389" s="1"/>
      <c r="J1389" s="1"/>
      <c r="K1389" s="1"/>
      <c r="L1389" s="1"/>
      <c r="M1389" s="1"/>
      <c r="N1389" s="1"/>
      <c r="O1389" s="1"/>
      <c r="P1389" s="1"/>
      <c r="Q1389" s="1"/>
    </row>
    <row r="1390" spans="3:17">
      <c r="C1390" s="1"/>
      <c r="D1390" s="1"/>
      <c r="E1390" s="1"/>
      <c r="F1390" s="1"/>
      <c r="G1390" s="1"/>
      <c r="H1390" s="1"/>
      <c r="I1390" s="1"/>
      <c r="J1390" s="1"/>
      <c r="K1390" s="1"/>
      <c r="L1390" s="1"/>
      <c r="M1390" s="1"/>
      <c r="N1390" s="1"/>
      <c r="O1390" s="1"/>
      <c r="P1390" s="1"/>
      <c r="Q1390" s="1"/>
    </row>
    <row r="1391" spans="3:17">
      <c r="C1391" s="1"/>
      <c r="D1391" s="1"/>
      <c r="E1391" s="1"/>
      <c r="F1391" s="1"/>
      <c r="G1391" s="1"/>
      <c r="H1391" s="1"/>
      <c r="I1391" s="1"/>
      <c r="J1391" s="1"/>
      <c r="K1391" s="1"/>
      <c r="L1391" s="1"/>
      <c r="M1391" s="1"/>
      <c r="N1391" s="1"/>
      <c r="O1391" s="1"/>
      <c r="P1391" s="1"/>
      <c r="Q1391" s="1"/>
    </row>
    <row r="1392" spans="3:17">
      <c r="C1392" s="1"/>
      <c r="D1392" s="1"/>
      <c r="E1392" s="1"/>
      <c r="F1392" s="1"/>
      <c r="G1392" s="1"/>
      <c r="H1392" s="1"/>
      <c r="I1392" s="1"/>
      <c r="J1392" s="1"/>
      <c r="K1392" s="1"/>
      <c r="L1392" s="1"/>
      <c r="M1392" s="1"/>
      <c r="N1392" s="1"/>
      <c r="O1392" s="1"/>
      <c r="P1392" s="1"/>
      <c r="Q1392" s="1"/>
    </row>
    <row r="1393" spans="3:17">
      <c r="C1393" s="1"/>
      <c r="D1393" s="1"/>
      <c r="E1393" s="1"/>
      <c r="F1393" s="1"/>
      <c r="G1393" s="1"/>
      <c r="H1393" s="1"/>
      <c r="I1393" s="1"/>
      <c r="J1393" s="1"/>
      <c r="K1393" s="1"/>
      <c r="L1393" s="1"/>
      <c r="M1393" s="1"/>
      <c r="N1393" s="1"/>
      <c r="O1393" s="1"/>
      <c r="P1393" s="1"/>
      <c r="Q1393" s="1"/>
    </row>
    <row r="1394" spans="3:17">
      <c r="C1394" s="1"/>
      <c r="D1394" s="1"/>
      <c r="E1394" s="1"/>
      <c r="F1394" s="1"/>
      <c r="G1394" s="1"/>
      <c r="H1394" s="1"/>
      <c r="I1394" s="1"/>
      <c r="J1394" s="1"/>
      <c r="K1394" s="1"/>
      <c r="L1394" s="1"/>
      <c r="M1394" s="1"/>
      <c r="N1394" s="1"/>
      <c r="O1394" s="1"/>
      <c r="P1394" s="1"/>
      <c r="Q1394" s="1"/>
    </row>
    <row r="1395" spans="3:17">
      <c r="C1395" s="1"/>
      <c r="D1395" s="1"/>
      <c r="E1395" s="1"/>
      <c r="F1395" s="1"/>
      <c r="G1395" s="1"/>
      <c r="H1395" s="1"/>
      <c r="I1395" s="1"/>
      <c r="J1395" s="1"/>
      <c r="K1395" s="1"/>
      <c r="L1395" s="1"/>
      <c r="M1395" s="1"/>
      <c r="N1395" s="1"/>
      <c r="O1395" s="1"/>
      <c r="P1395" s="1"/>
      <c r="Q1395" s="1"/>
    </row>
    <row r="1396" spans="3:17">
      <c r="C1396" s="1"/>
      <c r="D1396" s="1"/>
      <c r="E1396" s="1"/>
      <c r="F1396" s="1"/>
      <c r="G1396" s="1"/>
      <c r="H1396" s="1"/>
      <c r="I1396" s="1"/>
      <c r="J1396" s="1"/>
      <c r="K1396" s="1"/>
      <c r="L1396" s="1"/>
      <c r="M1396" s="1"/>
      <c r="N1396" s="1"/>
      <c r="O1396" s="1"/>
      <c r="P1396" s="1"/>
      <c r="Q1396" s="1"/>
    </row>
    <row r="1397" spans="3:17">
      <c r="C1397" s="1"/>
      <c r="D1397" s="1"/>
      <c r="E1397" s="1"/>
      <c r="F1397" s="1"/>
      <c r="G1397" s="1"/>
      <c r="H1397" s="1"/>
      <c r="I1397" s="1"/>
      <c r="J1397" s="1"/>
      <c r="K1397" s="1"/>
      <c r="L1397" s="1"/>
      <c r="M1397" s="1"/>
      <c r="N1397" s="1"/>
      <c r="O1397" s="1"/>
      <c r="P1397" s="1"/>
      <c r="Q1397" s="1"/>
    </row>
    <row r="1398" spans="3:17">
      <c r="C1398" s="1"/>
      <c r="D1398" s="1"/>
      <c r="E1398" s="1"/>
      <c r="F1398" s="1"/>
      <c r="G1398" s="1"/>
      <c r="H1398" s="1"/>
      <c r="I1398" s="1"/>
      <c r="J1398" s="1"/>
      <c r="K1398" s="1"/>
      <c r="L1398" s="1"/>
      <c r="M1398" s="1"/>
      <c r="N1398" s="1"/>
      <c r="O1398" s="1"/>
      <c r="P1398" s="1"/>
      <c r="Q1398" s="1"/>
    </row>
    <row r="1399" spans="3:17">
      <c r="C1399" s="1"/>
      <c r="D1399" s="1"/>
      <c r="E1399" s="1"/>
      <c r="F1399" s="1"/>
      <c r="G1399" s="1"/>
      <c r="H1399" s="1"/>
      <c r="I1399" s="1"/>
      <c r="J1399" s="1"/>
      <c r="K1399" s="1"/>
      <c r="L1399" s="1"/>
      <c r="M1399" s="1"/>
      <c r="N1399" s="1"/>
      <c r="O1399" s="1"/>
      <c r="P1399" s="1"/>
      <c r="Q1399" s="1"/>
    </row>
    <row r="1400" spans="3:17">
      <c r="C1400" s="1"/>
      <c r="D1400" s="1"/>
      <c r="E1400" s="1"/>
      <c r="F1400" s="1"/>
      <c r="G1400" s="1"/>
      <c r="H1400" s="1"/>
      <c r="I1400" s="1"/>
      <c r="J1400" s="1"/>
      <c r="K1400" s="1"/>
      <c r="L1400" s="1"/>
      <c r="M1400" s="1"/>
      <c r="N1400" s="1"/>
      <c r="O1400" s="1"/>
      <c r="P1400" s="1"/>
      <c r="Q1400" s="1"/>
    </row>
    <row r="1401" spans="3:17">
      <c r="C1401" s="1"/>
      <c r="D1401" s="1"/>
      <c r="E1401" s="1"/>
      <c r="F1401" s="1"/>
      <c r="G1401" s="1"/>
      <c r="H1401" s="1"/>
      <c r="I1401" s="1"/>
      <c r="J1401" s="1"/>
      <c r="K1401" s="1"/>
      <c r="L1401" s="1"/>
      <c r="M1401" s="1"/>
      <c r="N1401" s="1"/>
      <c r="O1401" s="1"/>
      <c r="P1401" s="1"/>
      <c r="Q1401" s="1"/>
    </row>
    <row r="1402" spans="3:17">
      <c r="C1402" s="1"/>
      <c r="D1402" s="1"/>
      <c r="E1402" s="1"/>
      <c r="F1402" s="1"/>
      <c r="G1402" s="1"/>
      <c r="H1402" s="1"/>
      <c r="I1402" s="1"/>
      <c r="J1402" s="1"/>
      <c r="K1402" s="1"/>
      <c r="L1402" s="1"/>
      <c r="M1402" s="1"/>
      <c r="N1402" s="1"/>
      <c r="O1402" s="1"/>
      <c r="P1402" s="1"/>
      <c r="Q1402" s="1"/>
    </row>
    <row r="1403" spans="3:17">
      <c r="C1403" s="1"/>
      <c r="D1403" s="1"/>
      <c r="E1403" s="1"/>
      <c r="F1403" s="1"/>
      <c r="G1403" s="1"/>
      <c r="H1403" s="1"/>
      <c r="I1403" s="1"/>
      <c r="J1403" s="1"/>
      <c r="K1403" s="1"/>
      <c r="L1403" s="1"/>
      <c r="M1403" s="1"/>
      <c r="N1403" s="1"/>
      <c r="O1403" s="1"/>
      <c r="P1403" s="1"/>
      <c r="Q1403" s="1"/>
    </row>
    <row r="1404" spans="3:17">
      <c r="C1404" s="1"/>
      <c r="D1404" s="1"/>
      <c r="E1404" s="1"/>
      <c r="F1404" s="1"/>
      <c r="G1404" s="1"/>
      <c r="H1404" s="1"/>
      <c r="I1404" s="1"/>
      <c r="J1404" s="1"/>
      <c r="K1404" s="1"/>
      <c r="L1404" s="1"/>
      <c r="M1404" s="1"/>
      <c r="N1404" s="1"/>
      <c r="O1404" s="1"/>
      <c r="P1404" s="1"/>
      <c r="Q1404" s="1"/>
    </row>
    <row r="1405" spans="3:17">
      <c r="C1405" s="1"/>
      <c r="D1405" s="1"/>
      <c r="E1405" s="1"/>
      <c r="F1405" s="1"/>
      <c r="G1405" s="1"/>
      <c r="H1405" s="1"/>
      <c r="I1405" s="1"/>
      <c r="J1405" s="1"/>
      <c r="K1405" s="1"/>
      <c r="L1405" s="1"/>
      <c r="M1405" s="1"/>
      <c r="N1405" s="1"/>
      <c r="O1405" s="1"/>
      <c r="P1405" s="1"/>
      <c r="Q1405" s="1"/>
    </row>
    <row r="1406" spans="3:17">
      <c r="C1406" s="1"/>
      <c r="D1406" s="1"/>
      <c r="E1406" s="1"/>
      <c r="F1406" s="1"/>
      <c r="G1406" s="1"/>
      <c r="H1406" s="1"/>
      <c r="I1406" s="1"/>
      <c r="J1406" s="1"/>
      <c r="K1406" s="1"/>
      <c r="L1406" s="1"/>
      <c r="M1406" s="1"/>
      <c r="N1406" s="1"/>
      <c r="O1406" s="1"/>
      <c r="P1406" s="1"/>
      <c r="Q1406" s="1"/>
    </row>
    <row r="1407" spans="3:17">
      <c r="C1407" s="1"/>
      <c r="D1407" s="1"/>
      <c r="E1407" s="1"/>
      <c r="F1407" s="1"/>
      <c r="G1407" s="1"/>
      <c r="H1407" s="1"/>
      <c r="I1407" s="1"/>
      <c r="J1407" s="1"/>
      <c r="K1407" s="1"/>
      <c r="L1407" s="1"/>
      <c r="M1407" s="1"/>
      <c r="N1407" s="1"/>
      <c r="O1407" s="1"/>
      <c r="P1407" s="1"/>
      <c r="Q1407" s="1"/>
    </row>
    <row r="1408" spans="3:17">
      <c r="C1408" s="1"/>
      <c r="D1408" s="1"/>
      <c r="E1408" s="1"/>
      <c r="F1408" s="1"/>
      <c r="G1408" s="1"/>
      <c r="H1408" s="1"/>
      <c r="I1408" s="1"/>
      <c r="J1408" s="1"/>
      <c r="K1408" s="1"/>
      <c r="L1408" s="1"/>
      <c r="M1408" s="1"/>
      <c r="N1408" s="1"/>
      <c r="O1408" s="1"/>
      <c r="P1408" s="1"/>
      <c r="Q1408" s="1"/>
    </row>
    <row r="1409" spans="3:17">
      <c r="C1409" s="1"/>
      <c r="D1409" s="1"/>
      <c r="E1409" s="1"/>
      <c r="F1409" s="1"/>
      <c r="G1409" s="1"/>
      <c r="H1409" s="1"/>
      <c r="I1409" s="1"/>
      <c r="J1409" s="1"/>
      <c r="K1409" s="1"/>
      <c r="L1409" s="1"/>
      <c r="M1409" s="1"/>
      <c r="N1409" s="1"/>
      <c r="O1409" s="1"/>
      <c r="P1409" s="1"/>
      <c r="Q1409" s="1"/>
    </row>
    <row r="1410" spans="3:17">
      <c r="C1410" s="1"/>
      <c r="D1410" s="1"/>
      <c r="E1410" s="1"/>
      <c r="F1410" s="1"/>
      <c r="G1410" s="1"/>
      <c r="H1410" s="1"/>
      <c r="I1410" s="1"/>
      <c r="J1410" s="1"/>
      <c r="K1410" s="1"/>
      <c r="L1410" s="1"/>
      <c r="M1410" s="1"/>
      <c r="N1410" s="1"/>
      <c r="O1410" s="1"/>
      <c r="P1410" s="1"/>
      <c r="Q1410" s="1"/>
    </row>
    <row r="1411" spans="3:17">
      <c r="C1411" s="1"/>
      <c r="D1411" s="1"/>
      <c r="E1411" s="1"/>
      <c r="F1411" s="1"/>
      <c r="G1411" s="1"/>
      <c r="H1411" s="1"/>
      <c r="I1411" s="1"/>
      <c r="J1411" s="1"/>
      <c r="K1411" s="1"/>
      <c r="L1411" s="1"/>
      <c r="M1411" s="1"/>
      <c r="N1411" s="1"/>
      <c r="O1411" s="1"/>
      <c r="P1411" s="1"/>
      <c r="Q1411" s="1"/>
    </row>
    <row r="1412" spans="3:17">
      <c r="C1412" s="1"/>
      <c r="D1412" s="1"/>
      <c r="E1412" s="1"/>
      <c r="F1412" s="1"/>
      <c r="G1412" s="1"/>
      <c r="H1412" s="1"/>
      <c r="I1412" s="1"/>
      <c r="J1412" s="1"/>
      <c r="K1412" s="1"/>
      <c r="L1412" s="1"/>
      <c r="M1412" s="1"/>
      <c r="N1412" s="1"/>
      <c r="O1412" s="1"/>
      <c r="P1412" s="1"/>
      <c r="Q1412" s="1"/>
    </row>
  </sheetData>
  <mergeCells count="22">
    <mergeCell ref="A80:F80"/>
    <mergeCell ref="A58:F58"/>
    <mergeCell ref="A72:F72"/>
    <mergeCell ref="A28:P29"/>
    <mergeCell ref="A56:P57"/>
    <mergeCell ref="A70:P71"/>
    <mergeCell ref="A1:F1"/>
    <mergeCell ref="D90:F90"/>
    <mergeCell ref="D88:F88"/>
    <mergeCell ref="D91:F91"/>
    <mergeCell ref="A27:E27"/>
    <mergeCell ref="A3:F3"/>
    <mergeCell ref="A85:B85"/>
    <mergeCell ref="A69:E69"/>
    <mergeCell ref="A77:E77"/>
    <mergeCell ref="C84:F84"/>
    <mergeCell ref="C83:F83"/>
    <mergeCell ref="C82:F82"/>
    <mergeCell ref="C81:F81"/>
    <mergeCell ref="C85:F85"/>
    <mergeCell ref="A30:F30"/>
    <mergeCell ref="A55:E55"/>
  </mergeCells>
  <phoneticPr fontId="4" type="noConversion"/>
  <pageMargins left="0.98425196850393704" right="0.39370078740157483" top="0.74803149606299213" bottom="0.74803149606299213" header="0.31496062992125984" footer="0.31496062992125984"/>
  <pageSetup paperSize="8"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Sheet1</vt:lpstr>
      <vt:lpstr>Sheet1!Podrucje_ispisa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Hrvoje Bukovac</dc:creator>
  <cp:keywords/>
  <dc:description/>
  <cp:lastModifiedBy>Hrvoje Bukovac</cp:lastModifiedBy>
  <cp:revision/>
  <dcterms:created xsi:type="dcterms:W3CDTF">2010-10-13T12:42:16Z</dcterms:created>
  <dcterms:modified xsi:type="dcterms:W3CDTF">2026-04-27T12:31:06Z</dcterms:modified>
  <cp:category/>
  <cp:contentStatus/>
</cp:coreProperties>
</file>